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Instructions" sheetId="4" r:id="rId1"/>
    <sheet name="Budget" sheetId="1" r:id="rId2"/>
    <sheet name="Actual" sheetId="2" r:id="rId3"/>
    <sheet name="Variance" sheetId="3" r:id="rId4"/>
  </sheets>
  <calcPr calcId="152511"/>
</workbook>
</file>

<file path=xl/calcChain.xml><?xml version="1.0" encoding="utf-8"?>
<calcChain xmlns="http://schemas.openxmlformats.org/spreadsheetml/2006/main">
  <c r="C13" i="1" l="1"/>
  <c r="C14" i="1"/>
  <c r="C15" i="1"/>
  <c r="C15" i="3" s="1"/>
  <c r="C16" i="1"/>
  <c r="C16" i="3" s="1"/>
  <c r="C21" i="1"/>
  <c r="C22" i="1"/>
  <c r="C23" i="1"/>
  <c r="C23" i="3" s="1"/>
  <c r="C24" i="1"/>
  <c r="C24" i="3" s="1"/>
  <c r="D13" i="1"/>
  <c r="E13" i="1"/>
  <c r="F13" i="1"/>
  <c r="F13" i="3" s="1"/>
  <c r="G13" i="1"/>
  <c r="H13" i="1"/>
  <c r="I13" i="1"/>
  <c r="J13" i="1"/>
  <c r="J13" i="3" s="1"/>
  <c r="K13" i="1"/>
  <c r="K13" i="3" s="1"/>
  <c r="L13" i="1"/>
  <c r="M13" i="1"/>
  <c r="N13" i="1"/>
  <c r="N13" i="3" s="1"/>
  <c r="D63" i="3"/>
  <c r="E63" i="3"/>
  <c r="F63" i="3"/>
  <c r="G63" i="3"/>
  <c r="H63" i="3"/>
  <c r="I63" i="3"/>
  <c r="J63" i="3"/>
  <c r="K63" i="3"/>
  <c r="L63" i="3"/>
  <c r="M63" i="3"/>
  <c r="N63" i="3"/>
  <c r="C63" i="3"/>
  <c r="C32" i="3"/>
  <c r="D32" i="3"/>
  <c r="E32" i="3"/>
  <c r="F32" i="3"/>
  <c r="G32" i="3"/>
  <c r="H32" i="3"/>
  <c r="I32" i="3"/>
  <c r="J32" i="3"/>
  <c r="K32" i="3"/>
  <c r="L32" i="3"/>
  <c r="M32" i="3"/>
  <c r="N32" i="3"/>
  <c r="C33" i="3"/>
  <c r="D33" i="3"/>
  <c r="E33" i="3"/>
  <c r="F33" i="3"/>
  <c r="G33" i="3"/>
  <c r="H33" i="3"/>
  <c r="I33" i="3"/>
  <c r="J33" i="3"/>
  <c r="K33" i="3"/>
  <c r="L33" i="3"/>
  <c r="M33" i="3"/>
  <c r="N33" i="3"/>
  <c r="C34" i="3"/>
  <c r="D34" i="3"/>
  <c r="E34" i="3"/>
  <c r="F34" i="3"/>
  <c r="G34" i="3"/>
  <c r="H34" i="3"/>
  <c r="I34" i="3"/>
  <c r="J34" i="3"/>
  <c r="K34" i="3"/>
  <c r="L34" i="3"/>
  <c r="M34" i="3"/>
  <c r="N34" i="3"/>
  <c r="C35" i="3"/>
  <c r="D35" i="3"/>
  <c r="E35" i="3"/>
  <c r="F35" i="3"/>
  <c r="G35" i="3"/>
  <c r="H35" i="3"/>
  <c r="I35" i="3"/>
  <c r="J35" i="3"/>
  <c r="K35" i="3"/>
  <c r="L35" i="3"/>
  <c r="M35" i="3"/>
  <c r="N35" i="3"/>
  <c r="C36" i="3"/>
  <c r="D36" i="3"/>
  <c r="E36" i="3"/>
  <c r="F36" i="3"/>
  <c r="G36" i="3"/>
  <c r="H36" i="3"/>
  <c r="I36" i="3"/>
  <c r="J36" i="3"/>
  <c r="K36" i="3"/>
  <c r="L36" i="3"/>
  <c r="M36" i="3"/>
  <c r="N36" i="3"/>
  <c r="C37" i="3"/>
  <c r="D37" i="3"/>
  <c r="E37" i="3"/>
  <c r="F37" i="3"/>
  <c r="G37" i="3"/>
  <c r="H37" i="3"/>
  <c r="I37" i="3"/>
  <c r="J37" i="3"/>
  <c r="K37" i="3"/>
  <c r="L37" i="3"/>
  <c r="M37" i="3"/>
  <c r="N37" i="3"/>
  <c r="C38" i="3"/>
  <c r="D38" i="3"/>
  <c r="E38" i="3"/>
  <c r="F38" i="3"/>
  <c r="G38" i="3"/>
  <c r="H38" i="3"/>
  <c r="I38" i="3"/>
  <c r="J38" i="3"/>
  <c r="K38" i="3"/>
  <c r="L38" i="3"/>
  <c r="M38" i="3"/>
  <c r="N38" i="3"/>
  <c r="C39" i="3"/>
  <c r="D39" i="3"/>
  <c r="E39" i="3"/>
  <c r="F39" i="3"/>
  <c r="G39" i="3"/>
  <c r="H39" i="3"/>
  <c r="I39" i="3"/>
  <c r="J39" i="3"/>
  <c r="K39" i="3"/>
  <c r="L39" i="3"/>
  <c r="M39" i="3"/>
  <c r="N39" i="3"/>
  <c r="C40" i="3"/>
  <c r="D40" i="3"/>
  <c r="E40" i="3"/>
  <c r="F40" i="3"/>
  <c r="G40" i="3"/>
  <c r="H40" i="3"/>
  <c r="I40" i="3"/>
  <c r="J40" i="3"/>
  <c r="K40" i="3"/>
  <c r="L40" i="3"/>
  <c r="M40" i="3"/>
  <c r="N40" i="3"/>
  <c r="C41" i="3"/>
  <c r="D41" i="3"/>
  <c r="E41" i="3"/>
  <c r="F41" i="3"/>
  <c r="G41" i="3"/>
  <c r="H41" i="3"/>
  <c r="I41" i="3"/>
  <c r="J41" i="3"/>
  <c r="K41" i="3"/>
  <c r="L41" i="3"/>
  <c r="M41" i="3"/>
  <c r="N41" i="3"/>
  <c r="C42" i="3"/>
  <c r="D42" i="3"/>
  <c r="E42" i="3"/>
  <c r="F42" i="3"/>
  <c r="G42" i="3"/>
  <c r="H42" i="3"/>
  <c r="I42" i="3"/>
  <c r="J42" i="3"/>
  <c r="K42" i="3"/>
  <c r="L42" i="3"/>
  <c r="M42" i="3"/>
  <c r="N42" i="3"/>
  <c r="C43" i="3"/>
  <c r="D43" i="3"/>
  <c r="E43" i="3"/>
  <c r="F43" i="3"/>
  <c r="G43" i="3"/>
  <c r="H43" i="3"/>
  <c r="I43" i="3"/>
  <c r="J43" i="3"/>
  <c r="K43" i="3"/>
  <c r="L43" i="3"/>
  <c r="M43" i="3"/>
  <c r="N43" i="3"/>
  <c r="C44" i="3"/>
  <c r="D44" i="3"/>
  <c r="E44" i="3"/>
  <c r="F44" i="3"/>
  <c r="G44" i="3"/>
  <c r="H44" i="3"/>
  <c r="I44" i="3"/>
  <c r="J44" i="3"/>
  <c r="K44" i="3"/>
  <c r="L44" i="3"/>
  <c r="M44" i="3"/>
  <c r="N44" i="3"/>
  <c r="C45" i="3"/>
  <c r="D45" i="3"/>
  <c r="E45" i="3"/>
  <c r="F45" i="3"/>
  <c r="G45" i="3"/>
  <c r="H45" i="3"/>
  <c r="I45" i="3"/>
  <c r="J45" i="3"/>
  <c r="K45" i="3"/>
  <c r="L45" i="3"/>
  <c r="M45" i="3"/>
  <c r="N45" i="3"/>
  <c r="C46" i="3"/>
  <c r="D46" i="3"/>
  <c r="E46" i="3"/>
  <c r="F46" i="3"/>
  <c r="G46" i="3"/>
  <c r="H46" i="3"/>
  <c r="I46" i="3"/>
  <c r="J46" i="3"/>
  <c r="K46" i="3"/>
  <c r="L46" i="3"/>
  <c r="M46" i="3"/>
  <c r="N46" i="3"/>
  <c r="C47" i="3"/>
  <c r="D47" i="3"/>
  <c r="E47" i="3"/>
  <c r="F47" i="3"/>
  <c r="G47" i="3"/>
  <c r="H47" i="3"/>
  <c r="I47" i="3"/>
  <c r="J47" i="3"/>
  <c r="K47" i="3"/>
  <c r="L47" i="3"/>
  <c r="M47" i="3"/>
  <c r="N47" i="3"/>
  <c r="C48" i="3"/>
  <c r="D48" i="3"/>
  <c r="E48" i="3"/>
  <c r="F48" i="3"/>
  <c r="G48" i="3"/>
  <c r="H48" i="3"/>
  <c r="I48" i="3"/>
  <c r="J48" i="3"/>
  <c r="K48" i="3"/>
  <c r="L48" i="3"/>
  <c r="M48" i="3"/>
  <c r="N48" i="3"/>
  <c r="C49" i="3"/>
  <c r="D49" i="3"/>
  <c r="E49" i="3"/>
  <c r="F49" i="3"/>
  <c r="G49" i="3"/>
  <c r="H49" i="3"/>
  <c r="I49" i="3"/>
  <c r="J49" i="3"/>
  <c r="K49" i="3"/>
  <c r="L49" i="3"/>
  <c r="M49" i="3"/>
  <c r="N49" i="3"/>
  <c r="C50" i="3"/>
  <c r="D50" i="3"/>
  <c r="E50" i="3"/>
  <c r="F50" i="3"/>
  <c r="G50" i="3"/>
  <c r="H50" i="3"/>
  <c r="I50" i="3"/>
  <c r="J50" i="3"/>
  <c r="K50" i="3"/>
  <c r="L50" i="3"/>
  <c r="M50" i="3"/>
  <c r="N50" i="3"/>
  <c r="C51" i="3"/>
  <c r="D51" i="3"/>
  <c r="E51" i="3"/>
  <c r="F51" i="3"/>
  <c r="G51" i="3"/>
  <c r="H51" i="3"/>
  <c r="I51" i="3"/>
  <c r="J51" i="3"/>
  <c r="K51" i="3"/>
  <c r="L51" i="3"/>
  <c r="M51" i="3"/>
  <c r="N51" i="3"/>
  <c r="C52" i="3"/>
  <c r="D52" i="3"/>
  <c r="E52" i="3"/>
  <c r="F52" i="3"/>
  <c r="G52" i="3"/>
  <c r="H52" i="3"/>
  <c r="I52" i="3"/>
  <c r="J52" i="3"/>
  <c r="K52" i="3"/>
  <c r="L52" i="3"/>
  <c r="M52" i="3"/>
  <c r="N52" i="3"/>
  <c r="C53" i="3"/>
  <c r="D53" i="3"/>
  <c r="E53" i="3"/>
  <c r="F53" i="3"/>
  <c r="G53" i="3"/>
  <c r="H53" i="3"/>
  <c r="I53" i="3"/>
  <c r="J53" i="3"/>
  <c r="K53" i="3"/>
  <c r="L53" i="3"/>
  <c r="M53" i="3"/>
  <c r="N53" i="3"/>
  <c r="C54" i="3"/>
  <c r="D54" i="3"/>
  <c r="E54" i="3"/>
  <c r="F54" i="3"/>
  <c r="G54" i="3"/>
  <c r="H54" i="3"/>
  <c r="I54" i="3"/>
  <c r="J54" i="3"/>
  <c r="K54" i="3"/>
  <c r="L54" i="3"/>
  <c r="M54" i="3"/>
  <c r="N54" i="3"/>
  <c r="C55" i="3"/>
  <c r="D55" i="3"/>
  <c r="E55" i="3"/>
  <c r="F55" i="3"/>
  <c r="G55" i="3"/>
  <c r="H55" i="3"/>
  <c r="I55" i="3"/>
  <c r="J55" i="3"/>
  <c r="K55" i="3"/>
  <c r="L55" i="3"/>
  <c r="M55" i="3"/>
  <c r="N55" i="3"/>
  <c r="C56" i="3"/>
  <c r="D56" i="3"/>
  <c r="E56" i="3"/>
  <c r="F56" i="3"/>
  <c r="G56" i="3"/>
  <c r="H56" i="3"/>
  <c r="I56" i="3"/>
  <c r="J56" i="3"/>
  <c r="K56" i="3"/>
  <c r="L56" i="3"/>
  <c r="M56" i="3"/>
  <c r="N56" i="3"/>
  <c r="C57" i="3"/>
  <c r="D57" i="3"/>
  <c r="E57" i="3"/>
  <c r="F57" i="3"/>
  <c r="G57" i="3"/>
  <c r="H57" i="3"/>
  <c r="I57" i="3"/>
  <c r="J57" i="3"/>
  <c r="K57" i="3"/>
  <c r="L57" i="3"/>
  <c r="M57" i="3"/>
  <c r="N57" i="3"/>
  <c r="C58" i="3"/>
  <c r="D58" i="3"/>
  <c r="E58" i="3"/>
  <c r="F58" i="3"/>
  <c r="G58" i="3"/>
  <c r="H58" i="3"/>
  <c r="I58" i="3"/>
  <c r="J58" i="3"/>
  <c r="K58" i="3"/>
  <c r="L58" i="3"/>
  <c r="M58" i="3"/>
  <c r="N58" i="3"/>
  <c r="C59" i="3"/>
  <c r="D59" i="3"/>
  <c r="E59" i="3"/>
  <c r="F59" i="3"/>
  <c r="G59" i="3"/>
  <c r="H59" i="3"/>
  <c r="I59" i="3"/>
  <c r="J59" i="3"/>
  <c r="K59" i="3"/>
  <c r="L59" i="3"/>
  <c r="M59" i="3"/>
  <c r="N59" i="3"/>
  <c r="N31" i="3"/>
  <c r="M31" i="3"/>
  <c r="L31" i="3"/>
  <c r="K31" i="3"/>
  <c r="J31" i="3"/>
  <c r="I31" i="3"/>
  <c r="H31" i="3"/>
  <c r="G31" i="3"/>
  <c r="F31" i="3"/>
  <c r="E31" i="3"/>
  <c r="D31" i="3"/>
  <c r="C31" i="3"/>
  <c r="C22" i="3"/>
  <c r="F23" i="3"/>
  <c r="J23" i="3"/>
  <c r="N23" i="3"/>
  <c r="F24" i="3"/>
  <c r="K21" i="3"/>
  <c r="C21" i="3"/>
  <c r="D22" i="1"/>
  <c r="D22" i="3" s="1"/>
  <c r="E22" i="1"/>
  <c r="E22" i="3" s="1"/>
  <c r="F22" i="1"/>
  <c r="F22" i="3" s="1"/>
  <c r="G22" i="1"/>
  <c r="H22" i="1"/>
  <c r="H22" i="3" s="1"/>
  <c r="I22" i="1"/>
  <c r="I22" i="3" s="1"/>
  <c r="J22" i="1"/>
  <c r="J22" i="3" s="1"/>
  <c r="K22" i="1"/>
  <c r="L22" i="1"/>
  <c r="L22" i="3" s="1"/>
  <c r="M22" i="1"/>
  <c r="M22" i="3" s="1"/>
  <c r="N22" i="1"/>
  <c r="N22" i="3" s="1"/>
  <c r="D23" i="1"/>
  <c r="D23" i="3" s="1"/>
  <c r="E23" i="1"/>
  <c r="E23" i="3" s="1"/>
  <c r="F23" i="1"/>
  <c r="G23" i="1"/>
  <c r="G23" i="3" s="1"/>
  <c r="H23" i="1"/>
  <c r="H23" i="3" s="1"/>
  <c r="I23" i="1"/>
  <c r="I23" i="3" s="1"/>
  <c r="J23" i="1"/>
  <c r="K23" i="1"/>
  <c r="K23" i="3" s="1"/>
  <c r="L23" i="1"/>
  <c r="L23" i="3" s="1"/>
  <c r="M23" i="1"/>
  <c r="M23" i="3" s="1"/>
  <c r="N23" i="1"/>
  <c r="D24" i="1"/>
  <c r="D24" i="3" s="1"/>
  <c r="E24" i="1"/>
  <c r="E24" i="3" s="1"/>
  <c r="F24" i="1"/>
  <c r="G24" i="1"/>
  <c r="G24" i="3" s="1"/>
  <c r="H24" i="1"/>
  <c r="H24" i="3" s="1"/>
  <c r="I24" i="1"/>
  <c r="I24" i="3" s="1"/>
  <c r="J24" i="1"/>
  <c r="J24" i="3" s="1"/>
  <c r="K24" i="1"/>
  <c r="K24" i="3" s="1"/>
  <c r="L24" i="1"/>
  <c r="L24" i="3" s="1"/>
  <c r="M24" i="1"/>
  <c r="M24" i="3" s="1"/>
  <c r="N24" i="1"/>
  <c r="N24" i="3" s="1"/>
  <c r="D21" i="1"/>
  <c r="D21" i="3" s="1"/>
  <c r="E21" i="1"/>
  <c r="E21" i="3" s="1"/>
  <c r="F21" i="1"/>
  <c r="F21" i="3" s="1"/>
  <c r="G21" i="1"/>
  <c r="G21" i="3" s="1"/>
  <c r="H21" i="1"/>
  <c r="H21" i="3" s="1"/>
  <c r="I21" i="1"/>
  <c r="I21" i="3" s="1"/>
  <c r="I25" i="3" s="1"/>
  <c r="J21" i="1"/>
  <c r="J21" i="3" s="1"/>
  <c r="K21" i="1"/>
  <c r="L21" i="1"/>
  <c r="L21" i="3" s="1"/>
  <c r="M21" i="1"/>
  <c r="M21" i="3" s="1"/>
  <c r="N21" i="1"/>
  <c r="N21" i="3" s="1"/>
  <c r="O50" i="2"/>
  <c r="O51" i="2"/>
  <c r="O50" i="1"/>
  <c r="O51" i="1"/>
  <c r="C14" i="3"/>
  <c r="J14" i="3"/>
  <c r="C17" i="3"/>
  <c r="D17" i="3"/>
  <c r="E17" i="3"/>
  <c r="F17" i="3"/>
  <c r="G17" i="3"/>
  <c r="H17" i="3"/>
  <c r="I17" i="3"/>
  <c r="J17" i="3"/>
  <c r="K17" i="3"/>
  <c r="L17" i="3"/>
  <c r="M17" i="3"/>
  <c r="N17" i="3"/>
  <c r="D13" i="3"/>
  <c r="E13" i="3"/>
  <c r="G13" i="3"/>
  <c r="H13" i="3"/>
  <c r="I13" i="3"/>
  <c r="L13" i="3"/>
  <c r="M13" i="3"/>
  <c r="C13" i="3"/>
  <c r="C8" i="3"/>
  <c r="D8" i="3"/>
  <c r="E8" i="3"/>
  <c r="F8" i="3"/>
  <c r="G8" i="3"/>
  <c r="H8" i="3"/>
  <c r="I8" i="3"/>
  <c r="J8" i="3"/>
  <c r="K8" i="3"/>
  <c r="L8" i="3"/>
  <c r="M8" i="3"/>
  <c r="N8" i="3"/>
  <c r="C9" i="3"/>
  <c r="D9" i="3"/>
  <c r="E9" i="3"/>
  <c r="F9" i="3"/>
  <c r="G9" i="3"/>
  <c r="H9" i="3"/>
  <c r="I9" i="3"/>
  <c r="J9" i="3"/>
  <c r="K9" i="3"/>
  <c r="L9" i="3"/>
  <c r="M9" i="3"/>
  <c r="N9" i="3"/>
  <c r="C10" i="3"/>
  <c r="D10" i="3"/>
  <c r="E10" i="3"/>
  <c r="F10" i="3"/>
  <c r="G10" i="3"/>
  <c r="H10" i="3"/>
  <c r="I10" i="3"/>
  <c r="J10" i="3"/>
  <c r="K10" i="3"/>
  <c r="L10" i="3"/>
  <c r="M10" i="3"/>
  <c r="N10" i="3"/>
  <c r="D7" i="3"/>
  <c r="E7" i="3"/>
  <c r="F7" i="3"/>
  <c r="G7" i="3"/>
  <c r="H7" i="3"/>
  <c r="I7" i="3"/>
  <c r="J7" i="3"/>
  <c r="K7" i="3"/>
  <c r="L7" i="3"/>
  <c r="M7" i="3"/>
  <c r="N7" i="3"/>
  <c r="C7" i="3"/>
  <c r="O6" i="3"/>
  <c r="O63" i="2"/>
  <c r="N60" i="2"/>
  <c r="M60" i="2"/>
  <c r="L60" i="2"/>
  <c r="K60" i="2"/>
  <c r="J60" i="2"/>
  <c r="I60" i="2"/>
  <c r="H60" i="2"/>
  <c r="G60" i="2"/>
  <c r="F60" i="2"/>
  <c r="E60" i="2"/>
  <c r="D60" i="2"/>
  <c r="C60" i="2"/>
  <c r="O59" i="2"/>
  <c r="O58" i="2"/>
  <c r="O57" i="2"/>
  <c r="O56" i="2"/>
  <c r="O55" i="2"/>
  <c r="O54" i="2"/>
  <c r="O53" i="2"/>
  <c r="O52" i="2"/>
  <c r="O49" i="2"/>
  <c r="O48" i="2"/>
  <c r="O47" i="2"/>
  <c r="O46" i="2"/>
  <c r="O45" i="2"/>
  <c r="O44" i="2"/>
  <c r="O43" i="2"/>
  <c r="O42" i="2"/>
  <c r="O41" i="2"/>
  <c r="O40" i="2"/>
  <c r="O39" i="2"/>
  <c r="O38" i="2"/>
  <c r="O37" i="2"/>
  <c r="O36" i="2"/>
  <c r="O35" i="2"/>
  <c r="O34" i="2"/>
  <c r="O33" i="2"/>
  <c r="O32" i="2"/>
  <c r="O31" i="2"/>
  <c r="O24" i="2"/>
  <c r="O23" i="2"/>
  <c r="O22" i="2"/>
  <c r="N25" i="2"/>
  <c r="M25" i="2"/>
  <c r="L25" i="2"/>
  <c r="K25" i="2"/>
  <c r="J25" i="2"/>
  <c r="I25" i="2"/>
  <c r="H25" i="2"/>
  <c r="G25" i="2"/>
  <c r="F25" i="2"/>
  <c r="E25" i="2"/>
  <c r="D25" i="2"/>
  <c r="C25" i="2"/>
  <c r="O17" i="2"/>
  <c r="O16" i="2"/>
  <c r="O15" i="2"/>
  <c r="M18" i="2"/>
  <c r="L18" i="2"/>
  <c r="I18" i="2"/>
  <c r="I27" i="2" s="1"/>
  <c r="H18" i="2"/>
  <c r="E18" i="2"/>
  <c r="D18" i="2"/>
  <c r="O13" i="2"/>
  <c r="O10" i="2"/>
  <c r="O9" i="2"/>
  <c r="O8" i="2"/>
  <c r="O7" i="2"/>
  <c r="O6" i="2"/>
  <c r="O63" i="1"/>
  <c r="O41" i="1"/>
  <c r="O42" i="1"/>
  <c r="L25" i="1"/>
  <c r="O17" i="1"/>
  <c r="O52" i="1"/>
  <c r="D60" i="1"/>
  <c r="E60" i="1"/>
  <c r="F60" i="1"/>
  <c r="G60" i="1"/>
  <c r="H60" i="1"/>
  <c r="I60" i="1"/>
  <c r="J60" i="1"/>
  <c r="K60" i="1"/>
  <c r="L60" i="1"/>
  <c r="M60" i="1"/>
  <c r="N60" i="1"/>
  <c r="C60" i="1"/>
  <c r="O8" i="1"/>
  <c r="O9" i="1"/>
  <c r="O10" i="1"/>
  <c r="O7" i="1"/>
  <c r="O6" i="1"/>
  <c r="O23" i="1"/>
  <c r="N16" i="1"/>
  <c r="M16" i="1"/>
  <c r="M16" i="3" s="1"/>
  <c r="L16" i="1"/>
  <c r="L16" i="3" s="1"/>
  <c r="K16" i="1"/>
  <c r="J16" i="1"/>
  <c r="J16" i="3" s="1"/>
  <c r="I16" i="1"/>
  <c r="H16" i="1"/>
  <c r="G16" i="1"/>
  <c r="F16" i="1"/>
  <c r="E16" i="1"/>
  <c r="E16" i="3" s="1"/>
  <c r="D16" i="1"/>
  <c r="D16" i="3" s="1"/>
  <c r="N15" i="1"/>
  <c r="N15" i="3" s="1"/>
  <c r="M15" i="1"/>
  <c r="M15" i="3" s="1"/>
  <c r="L15" i="1"/>
  <c r="L15" i="3" s="1"/>
  <c r="K15" i="1"/>
  <c r="K15" i="3" s="1"/>
  <c r="J15" i="1"/>
  <c r="J15" i="3" s="1"/>
  <c r="I15" i="1"/>
  <c r="I15" i="3" s="1"/>
  <c r="H15" i="1"/>
  <c r="H15" i="3" s="1"/>
  <c r="G15" i="1"/>
  <c r="G15" i="3" s="1"/>
  <c r="F15" i="1"/>
  <c r="F15" i="3" s="1"/>
  <c r="E15" i="1"/>
  <c r="E15" i="3" s="1"/>
  <c r="D15" i="1"/>
  <c r="D15" i="3" s="1"/>
  <c r="N14" i="1"/>
  <c r="N14" i="3" s="1"/>
  <c r="M14" i="1"/>
  <c r="M14" i="3" s="1"/>
  <c r="M18" i="3" s="1"/>
  <c r="L14" i="1"/>
  <c r="L14" i="3" s="1"/>
  <c r="K14" i="1"/>
  <c r="K14" i="3" s="1"/>
  <c r="J14" i="1"/>
  <c r="I14" i="1"/>
  <c r="I14" i="3" s="1"/>
  <c r="H14" i="1"/>
  <c r="H14" i="3" s="1"/>
  <c r="G14" i="1"/>
  <c r="G14" i="3" s="1"/>
  <c r="F14" i="1"/>
  <c r="F14" i="3" s="1"/>
  <c r="E14" i="1"/>
  <c r="E14" i="3" s="1"/>
  <c r="D14" i="1"/>
  <c r="D14" i="3" s="1"/>
  <c r="O32" i="1"/>
  <c r="O33" i="1"/>
  <c r="O34" i="1"/>
  <c r="O35" i="1"/>
  <c r="O36" i="1"/>
  <c r="O37" i="1"/>
  <c r="O38" i="1"/>
  <c r="O39" i="1"/>
  <c r="O40" i="1"/>
  <c r="O43" i="1"/>
  <c r="O44" i="1"/>
  <c r="O45" i="1"/>
  <c r="O46" i="1"/>
  <c r="O47" i="1"/>
  <c r="O48" i="1"/>
  <c r="O49" i="1"/>
  <c r="O53" i="1"/>
  <c r="O54" i="1"/>
  <c r="O55" i="1"/>
  <c r="O56" i="1"/>
  <c r="O57" i="1"/>
  <c r="O58" i="1"/>
  <c r="O59" i="1"/>
  <c r="O31" i="1"/>
  <c r="H25" i="1" l="1"/>
  <c r="D25" i="1"/>
  <c r="K25" i="1"/>
  <c r="G25" i="1"/>
  <c r="G27" i="1" s="1"/>
  <c r="E18" i="3"/>
  <c r="H25" i="3"/>
  <c r="L25" i="3"/>
  <c r="D25" i="3"/>
  <c r="D27" i="3" s="1"/>
  <c r="F18" i="1"/>
  <c r="J18" i="1"/>
  <c r="J27" i="1" s="1"/>
  <c r="N18" i="1"/>
  <c r="N25" i="1"/>
  <c r="J25" i="1"/>
  <c r="F25" i="1"/>
  <c r="F27" i="1" s="1"/>
  <c r="O10" i="3"/>
  <c r="O14" i="1"/>
  <c r="O15" i="1"/>
  <c r="G18" i="1"/>
  <c r="K18" i="1"/>
  <c r="K27" i="1" s="1"/>
  <c r="O22" i="1"/>
  <c r="M25" i="1"/>
  <c r="I25" i="1"/>
  <c r="E25" i="1"/>
  <c r="K22" i="3"/>
  <c r="K25" i="3" s="1"/>
  <c r="G22" i="3"/>
  <c r="C18" i="1"/>
  <c r="H18" i="1"/>
  <c r="H27" i="1" s="1"/>
  <c r="F25" i="3"/>
  <c r="E18" i="1"/>
  <c r="I18" i="1"/>
  <c r="I27" i="1" s="1"/>
  <c r="I62" i="1" s="1"/>
  <c r="I65" i="1" s="1"/>
  <c r="M18" i="1"/>
  <c r="M27" i="1" s="1"/>
  <c r="M62" i="1" s="1"/>
  <c r="M65" i="1" s="1"/>
  <c r="O24" i="1"/>
  <c r="L18" i="1"/>
  <c r="I16" i="3"/>
  <c r="I18" i="3" s="1"/>
  <c r="I27" i="3" s="1"/>
  <c r="N16" i="3"/>
  <c r="N18" i="3" s="1"/>
  <c r="N27" i="3" s="1"/>
  <c r="F16" i="3"/>
  <c r="O16" i="3" s="1"/>
  <c r="H60" i="3"/>
  <c r="O60" i="2"/>
  <c r="L60" i="3"/>
  <c r="O63" i="3"/>
  <c r="O41" i="3"/>
  <c r="D60" i="3"/>
  <c r="C60" i="3"/>
  <c r="O57" i="3"/>
  <c r="M60" i="3"/>
  <c r="I60" i="3"/>
  <c r="O51" i="3"/>
  <c r="O33" i="3"/>
  <c r="D18" i="3"/>
  <c r="L18" i="3"/>
  <c r="L27" i="3" s="1"/>
  <c r="G60" i="3"/>
  <c r="K60" i="3"/>
  <c r="E60" i="3"/>
  <c r="O34" i="3"/>
  <c r="O32" i="3"/>
  <c r="O59" i="3"/>
  <c r="O58" i="3"/>
  <c r="O56" i="3"/>
  <c r="O54" i="3"/>
  <c r="O52" i="3"/>
  <c r="O50" i="3"/>
  <c r="O49" i="3"/>
  <c r="O46" i="3"/>
  <c r="O45" i="3"/>
  <c r="O42" i="3"/>
  <c r="O38" i="3"/>
  <c r="O37" i="3"/>
  <c r="F60" i="3"/>
  <c r="O31" i="3"/>
  <c r="M25" i="3"/>
  <c r="M27" i="3" s="1"/>
  <c r="M62" i="3" s="1"/>
  <c r="M65" i="3" s="1"/>
  <c r="E25" i="3"/>
  <c r="E27" i="3" s="1"/>
  <c r="C25" i="3"/>
  <c r="G25" i="3"/>
  <c r="M28" i="1"/>
  <c r="O8" i="3"/>
  <c r="N25" i="3"/>
  <c r="O53" i="3"/>
  <c r="O48" i="3"/>
  <c r="O43" i="3"/>
  <c r="O39" i="3"/>
  <c r="J60" i="3"/>
  <c r="O55" i="3"/>
  <c r="O47" i="3"/>
  <c r="O35" i="3"/>
  <c r="N60" i="3"/>
  <c r="D18" i="1"/>
  <c r="D27" i="1" s="1"/>
  <c r="H16" i="3"/>
  <c r="H18" i="3" s="1"/>
  <c r="H27" i="3" s="1"/>
  <c r="O7" i="3"/>
  <c r="O9" i="3"/>
  <c r="J25" i="3"/>
  <c r="O44" i="3"/>
  <c r="O40" i="3"/>
  <c r="O36" i="3"/>
  <c r="O17" i="3"/>
  <c r="K16" i="3"/>
  <c r="G16" i="3"/>
  <c r="G18" i="3" s="1"/>
  <c r="F18" i="3"/>
  <c r="J18" i="3"/>
  <c r="O13" i="3"/>
  <c r="C18" i="3"/>
  <c r="K18" i="3"/>
  <c r="O15" i="3"/>
  <c r="O22" i="3"/>
  <c r="O23" i="3"/>
  <c r="O24" i="3"/>
  <c r="E27" i="2"/>
  <c r="M27" i="2"/>
  <c r="G18" i="2"/>
  <c r="G27" i="2" s="1"/>
  <c r="K18" i="2"/>
  <c r="K27" i="2" s="1"/>
  <c r="K28" i="2" s="1"/>
  <c r="C18" i="2"/>
  <c r="C27" i="2" s="1"/>
  <c r="F18" i="2"/>
  <c r="F27" i="2" s="1"/>
  <c r="F28" i="2" s="1"/>
  <c r="J18" i="2"/>
  <c r="J27" i="2" s="1"/>
  <c r="J28" i="2" s="1"/>
  <c r="N18" i="2"/>
  <c r="N27" i="2" s="1"/>
  <c r="N62" i="2" s="1"/>
  <c r="N65" i="2" s="1"/>
  <c r="O14" i="3"/>
  <c r="O21" i="3"/>
  <c r="E62" i="2"/>
  <c r="E65" i="2" s="1"/>
  <c r="E28" i="2"/>
  <c r="J62" i="2"/>
  <c r="J65" i="2" s="1"/>
  <c r="I62" i="2"/>
  <c r="I65" i="2" s="1"/>
  <c r="I28" i="2"/>
  <c r="G28" i="2"/>
  <c r="G62" i="2"/>
  <c r="G65" i="2" s="1"/>
  <c r="M62" i="2"/>
  <c r="M65" i="2" s="1"/>
  <c r="M28" i="2"/>
  <c r="D27" i="2"/>
  <c r="H27" i="2"/>
  <c r="L27" i="2"/>
  <c r="O25" i="2"/>
  <c r="O14" i="2"/>
  <c r="O21" i="2"/>
  <c r="O16" i="1"/>
  <c r="O13" i="1"/>
  <c r="O21" i="1"/>
  <c r="C25" i="1"/>
  <c r="O25" i="1" s="1"/>
  <c r="L27" i="1"/>
  <c r="L28" i="1" s="1"/>
  <c r="O60" i="1"/>
  <c r="N27" i="1" l="1"/>
  <c r="F27" i="3"/>
  <c r="K27" i="3"/>
  <c r="C27" i="3"/>
  <c r="C62" i="3" s="1"/>
  <c r="E27" i="1"/>
  <c r="L62" i="1"/>
  <c r="L65" i="1" s="1"/>
  <c r="I28" i="1"/>
  <c r="F62" i="3"/>
  <c r="F65" i="3" s="1"/>
  <c r="E62" i="3"/>
  <c r="E65" i="3" s="1"/>
  <c r="I62" i="3"/>
  <c r="I65" i="3" s="1"/>
  <c r="N62" i="3"/>
  <c r="N65" i="3" s="1"/>
  <c r="O60" i="3"/>
  <c r="O25" i="3"/>
  <c r="J27" i="3"/>
  <c r="J62" i="3" s="1"/>
  <c r="J65" i="3" s="1"/>
  <c r="K62" i="1"/>
  <c r="K65" i="1" s="1"/>
  <c r="K28" i="1"/>
  <c r="E62" i="1"/>
  <c r="E65" i="1" s="1"/>
  <c r="E28" i="1"/>
  <c r="F62" i="1"/>
  <c r="F65" i="1" s="1"/>
  <c r="F28" i="1"/>
  <c r="H62" i="1"/>
  <c r="H65" i="1" s="1"/>
  <c r="H28" i="1"/>
  <c r="G62" i="1"/>
  <c r="G65" i="1" s="1"/>
  <c r="G28" i="1"/>
  <c r="J62" i="1"/>
  <c r="J65" i="1" s="1"/>
  <c r="J28" i="1"/>
  <c r="N62" i="1"/>
  <c r="N65" i="1" s="1"/>
  <c r="N28" i="1"/>
  <c r="D62" i="1"/>
  <c r="D65" i="1" s="1"/>
  <c r="D28" i="1"/>
  <c r="O18" i="3"/>
  <c r="G27" i="3"/>
  <c r="G62" i="3" s="1"/>
  <c r="G65" i="3" s="1"/>
  <c r="N28" i="2"/>
  <c r="K62" i="2"/>
  <c r="K65" i="2" s="1"/>
  <c r="F62" i="2"/>
  <c r="F65" i="2" s="1"/>
  <c r="O18" i="2"/>
  <c r="H62" i="3"/>
  <c r="H65" i="3" s="1"/>
  <c r="K62" i="3"/>
  <c r="K65" i="3" s="1"/>
  <c r="L62" i="3"/>
  <c r="L65" i="3" s="1"/>
  <c r="D62" i="3"/>
  <c r="D65" i="3" s="1"/>
  <c r="C28" i="2"/>
  <c r="O27" i="2"/>
  <c r="C62" i="2"/>
  <c r="D62" i="2"/>
  <c r="D65" i="2" s="1"/>
  <c r="D28" i="2"/>
  <c r="H62" i="2"/>
  <c r="H65" i="2" s="1"/>
  <c r="H28" i="2"/>
  <c r="L62" i="2"/>
  <c r="L65" i="2" s="1"/>
  <c r="L28" i="2"/>
  <c r="C27" i="1"/>
  <c r="O18" i="1"/>
  <c r="C62" i="1" l="1"/>
  <c r="C65" i="1" s="1"/>
  <c r="O65" i="1" s="1"/>
  <c r="C28" i="1"/>
  <c r="O27" i="3"/>
  <c r="O28" i="2"/>
  <c r="C65" i="3"/>
  <c r="O65" i="3" s="1"/>
  <c r="O62" i="3"/>
  <c r="C65" i="2"/>
  <c r="O65" i="2" s="1"/>
  <c r="O62" i="2"/>
  <c r="O27" i="1"/>
  <c r="O28" i="1" s="1"/>
  <c r="O62" i="1" l="1"/>
</calcChain>
</file>

<file path=xl/sharedStrings.xml><?xml version="1.0" encoding="utf-8"?>
<sst xmlns="http://schemas.openxmlformats.org/spreadsheetml/2006/main" count="175" uniqueCount="56">
  <si>
    <t>Total</t>
  </si>
  <si>
    <t>Income</t>
  </si>
  <si>
    <t>Total Income</t>
  </si>
  <si>
    <t>Less Cost of Sales</t>
  </si>
  <si>
    <t>Total Cost of Sales</t>
  </si>
  <si>
    <t>Gross Profit</t>
  </si>
  <si>
    <t>Less Operating Expenses</t>
  </si>
  <si>
    <t>Advertising</t>
  </si>
  <si>
    <t>Bank Fees</t>
  </si>
  <si>
    <t>Cleaning</t>
  </si>
  <si>
    <t>Consulting &amp; Accounting</t>
  </si>
  <si>
    <t>Freight &amp; Courier</t>
  </si>
  <si>
    <t>General Expenses</t>
  </si>
  <si>
    <t>Insurance</t>
  </si>
  <si>
    <t>Motor Vehicle Expenses</t>
  </si>
  <si>
    <t>Office Expenses</t>
  </si>
  <si>
    <t>Parking &amp; Tolls</t>
  </si>
  <si>
    <t>Printing &amp; Stationery</t>
  </si>
  <si>
    <t>Registration Fees</t>
  </si>
  <si>
    <t>Subscriptions</t>
  </si>
  <si>
    <t>Telephone &amp; Internet</t>
  </si>
  <si>
    <t>Training &amp; Development</t>
  </si>
  <si>
    <t>Travel - National</t>
  </si>
  <si>
    <t>Total Operating Expenses</t>
  </si>
  <si>
    <t>Net Profit</t>
  </si>
  <si>
    <t>Profit &amp; Loss</t>
  </si>
  <si>
    <t>[Company Pty Ltd]</t>
  </si>
  <si>
    <t>For the Year ended 30 June 2015</t>
  </si>
  <si>
    <t>Product A</t>
  </si>
  <si>
    <t>Product B</t>
  </si>
  <si>
    <t>Product C</t>
  </si>
  <si>
    <t>Product D</t>
  </si>
  <si>
    <t># weeks</t>
  </si>
  <si>
    <t>Bookkeeping</t>
  </si>
  <si>
    <t>Entertainment</t>
  </si>
  <si>
    <t>Depreciation</t>
  </si>
  <si>
    <t>Legal Expenses</t>
  </si>
  <si>
    <t>Light, Power, Heat</t>
  </si>
  <si>
    <t>Salaries &amp; Wages (Gross)</t>
  </si>
  <si>
    <t>Superannuation</t>
  </si>
  <si>
    <t>Travel - International</t>
  </si>
  <si>
    <t>Profit Before Tax</t>
  </si>
  <si>
    <t>Product A (monthly sales)</t>
  </si>
  <si>
    <t>Product B (monthly sales)</t>
  </si>
  <si>
    <t>Product C (monthly sales)</t>
  </si>
  <si>
    <t>Product D (monthly sales)</t>
  </si>
  <si>
    <t>Selling Price / unit</t>
  </si>
  <si>
    <t>Cost / unit</t>
  </si>
  <si>
    <t>Rent</t>
  </si>
  <si>
    <t>Income Tax Expense</t>
  </si>
  <si>
    <t>Interest Expense</t>
  </si>
  <si>
    <t>Other Income</t>
  </si>
  <si>
    <t>Gross Profit Margin</t>
  </si>
  <si>
    <t>Exchange Losses</t>
  </si>
  <si>
    <t>Exchange Gains</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</si>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</sst>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809]#,##0.00;\-[$$-809]#,##0.00"/>
    <numFmt numFmtId="165" formatCode="_-* #,##0_-;\-* #,##0_-;_-* &quot;-&quot;??_-;_-@_-"/>
    <numFmt numFmtId="166" formatCode="[$$-540A]#,##0.00_ ;\-[$$-540A]#,##0.00\ "/>
  </numFmts>
  <fonts count="6" x14ac:knownFonts="1">
    <font>
      <sz val="11"/>
      <color theme="1"/>
      <name val="Calibri"/>
      <family val="2"/>
      <scheme val="minor"/>
    </font>
    <font>
      <sz val="11"/>
      <color theme="1"/>
      <name val="Calibri"/>
      <family val="2"/>
      <scheme val="minor"/>
    </font>
    <font>
      <b/>
      <sz val="10"/>
      <name val="Arial"/>
      <family val="2"/>
    </font>
    <font>
      <b/>
      <sz val="9"/>
      <name val="Arial"/>
      <family val="2"/>
    </font>
    <font>
      <sz val="9"/>
      <name val="Arial"/>
      <family val="2"/>
    </font>
    <font>
      <b/>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164" fontId="2" fillId="0" borderId="0" xfId="0" applyNumberFormat="1" applyFont="1" applyFill="1" applyBorder="1" applyAlignment="1" applyProtection="1">
      <alignment vertical="center"/>
    </xf>
    <xf numFmtId="165" fontId="2" fillId="0" borderId="0" xfId="1" applyNumberFormat="1" applyFont="1" applyFill="1" applyBorder="1" applyAlignment="1" applyProtection="1">
      <alignment vertical="center"/>
    </xf>
    <xf numFmtId="164" fontId="0" fillId="0" borderId="0" xfId="0" applyNumberFormat="1" applyFont="1" applyFill="1" applyBorder="1" applyAlignment="1" applyProtection="1">
      <alignment vertical="center"/>
    </xf>
    <xf numFmtId="0" fontId="0" fillId="0" borderId="0" xfId="0" applyAlignment="1">
      <alignment vertical="center"/>
    </xf>
    <xf numFmtId="0" fontId="0" fillId="0" borderId="0" xfId="0" applyFont="1" applyAlignment="1">
      <alignment vertical="center"/>
    </xf>
    <xf numFmtId="164" fontId="3"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vertical="center"/>
    </xf>
    <xf numFmtId="164" fontId="3" fillId="0" borderId="1" xfId="0" applyNumberFormat="1" applyFont="1" applyFill="1" applyBorder="1" applyAlignment="1" applyProtection="1">
      <alignment vertical="center"/>
    </xf>
    <xf numFmtId="0" fontId="3" fillId="0" borderId="2" xfId="0" applyNumberFormat="1" applyFont="1" applyFill="1" applyBorder="1" applyAlignment="1" applyProtection="1">
      <alignment vertical="center"/>
    </xf>
    <xf numFmtId="164" fontId="3" fillId="0" borderId="2" xfId="0" applyNumberFormat="1" applyFont="1" applyFill="1" applyBorder="1" applyAlignment="1" applyProtection="1">
      <alignment vertical="center"/>
    </xf>
    <xf numFmtId="166" fontId="0" fillId="0" borderId="0" xfId="0" applyNumberFormat="1" applyAlignment="1">
      <alignment vertical="center"/>
    </xf>
    <xf numFmtId="165" fontId="4" fillId="0" borderId="0" xfId="1" applyNumberFormat="1" applyFont="1" applyFill="1" applyBorder="1" applyAlignment="1" applyProtection="1">
      <alignment vertical="center"/>
    </xf>
    <xf numFmtId="17"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9" fontId="3" fillId="0" borderId="0" xfId="2" applyFont="1" applyFill="1" applyBorder="1" applyAlignment="1" applyProtection="1">
      <alignment vertical="center"/>
    </xf>
    <xf numFmtId="166" fontId="0" fillId="0" borderId="0" xfId="0" applyNumberFormat="1"/>
    <xf numFmtId="164" fontId="4" fillId="2" borderId="0" xfId="0" applyNumberFormat="1" applyFont="1" applyFill="1" applyBorder="1" applyAlignment="1" applyProtection="1">
      <alignment vertical="center"/>
    </xf>
    <xf numFmtId="164" fontId="5" fillId="0" borderId="0"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 vertical="center"/>
    </xf>
    <xf numFmtId="165" fontId="4" fillId="3" borderId="0" xfId="1" applyNumberFormat="1" applyFont="1" applyFill="1" applyBorder="1" applyAlignment="1" applyProtection="1">
      <alignment vertical="center"/>
    </xf>
    <xf numFmtId="164" fontId="3" fillId="3" borderId="0" xfId="0" applyNumberFormat="1" applyFont="1" applyFill="1" applyBorder="1" applyAlignment="1" applyProtection="1">
      <alignment vertical="center"/>
    </xf>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76199</xdr:rowOff>
    </xdr:from>
    <xdr:to>
      <xdr:col>8</xdr:col>
      <xdr:colOff>447675</xdr:colOff>
      <xdr:row>49</xdr:row>
      <xdr:rowOff>142874</xdr:rowOff>
    </xdr:to>
    <xdr:sp macro="" textlink="">
      <xdr:nvSpPr>
        <xdr:cNvPr id="2" name="TextBox 1"/>
        <xdr:cNvSpPr txBox="1"/>
      </xdr:nvSpPr>
      <xdr:spPr>
        <a:xfrm>
          <a:off x="142875" y="76199"/>
          <a:ext cx="5181600" cy="9401175"/>
        </a:xfrm>
        <a:prstGeom prst="rect">
          <a:avLst/>
        </a:prstGeom>
        <a:solidFill>
          <a:schemeClr val="bg1">
            <a:lumMod val="8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GB" sz="1100" b="1" i="0" baseline="0">
              <a:solidFill>
                <a:srgbClr val="FF0000"/>
              </a:solidFill>
              <a:effectLst/>
              <a:latin typeface="+mn-lt"/>
              <a:ea typeface="+mn-ea"/>
              <a:cs typeface="+mn-cs"/>
            </a:rPr>
            <a:t>Disclaimer:</a:t>
          </a:r>
          <a:endParaRPr lang="en-GB">
            <a:solidFill>
              <a:srgbClr val="FF0000"/>
            </a:solidFill>
            <a:effectLst/>
          </a:endParaRPr>
        </a:p>
        <a:p>
          <a:pPr rtl="0" eaLnBrk="1" fontAlgn="auto" latinLnBrk="0" hangingPunct="1"/>
          <a:r>
            <a:rPr lang="en-GB" sz="1100" b="0" i="0" baseline="0">
              <a:solidFill>
                <a:schemeClr val="dk1"/>
              </a:solidFill>
              <a:effectLst/>
              <a:latin typeface="+mn-lt"/>
              <a:ea typeface="+mn-ea"/>
              <a:cs typeface="+mn-cs"/>
            </a:rPr>
            <a:t>This budget has been prepared by Savvy Numbers Pty Ltd to illustrate the basic principals of budgeting. The workbook is not intended to be used as financial advice, evaluation of any projects, transactions or investments.</a:t>
          </a:r>
        </a:p>
        <a:p>
          <a:pPr rtl="0" eaLnBrk="1" fontAlgn="auto" latinLnBrk="0" hangingPunct="1"/>
          <a:endParaRPr lang="en-GB">
            <a:effectLst/>
          </a:endParaRPr>
        </a:p>
        <a:p>
          <a:pPr rtl="0" eaLnBrk="1" fontAlgn="auto" latinLnBrk="0" hangingPunct="1"/>
          <a:r>
            <a:rPr lang="en-GB" sz="1100" b="1" i="0" baseline="0">
              <a:solidFill>
                <a:srgbClr val="FF0000"/>
              </a:solidFill>
              <a:effectLst/>
              <a:latin typeface="+mn-lt"/>
              <a:ea typeface="+mn-ea"/>
              <a:cs typeface="+mn-cs"/>
            </a:rPr>
            <a:t>This Workbook is provided to the user on the express understanding that:</a:t>
          </a:r>
          <a:endParaRPr lang="en-GB">
            <a:solidFill>
              <a:srgbClr val="FF0000"/>
            </a:solidFill>
            <a:effectLst/>
          </a:endParaRPr>
        </a:p>
        <a:p>
          <a:pPr rtl="0" eaLnBrk="1" fontAlgn="auto" latinLnBrk="0" hangingPunct="1"/>
          <a:r>
            <a:rPr lang="en-GB" sz="1100" b="0" i="0" baseline="0">
              <a:solidFill>
                <a:schemeClr val="dk1"/>
              </a:solidFill>
              <a:effectLst/>
              <a:latin typeface="+mn-lt"/>
              <a:ea typeface="+mn-ea"/>
              <a:cs typeface="+mn-cs"/>
            </a:rPr>
            <a:t>The Workbook has </a:t>
          </a:r>
          <a:r>
            <a:rPr lang="en-GB" sz="1100" b="1" i="0" u="sng" baseline="0">
              <a:solidFill>
                <a:schemeClr val="dk1"/>
              </a:solidFill>
              <a:effectLst/>
              <a:latin typeface="+mn-lt"/>
              <a:ea typeface="+mn-ea"/>
              <a:cs typeface="+mn-cs"/>
            </a:rPr>
            <a:t>not</a:t>
          </a:r>
          <a:r>
            <a:rPr lang="en-GB" sz="1100" b="0" i="0" baseline="0">
              <a:solidFill>
                <a:schemeClr val="dk1"/>
              </a:solidFill>
              <a:effectLst/>
              <a:latin typeface="+mn-lt"/>
              <a:ea typeface="+mn-ea"/>
              <a:cs typeface="+mn-cs"/>
            </a:rPr>
            <a:t> been formally audited or checked in any way.</a:t>
          </a:r>
          <a:endParaRPr lang="en-GB">
            <a:effectLst/>
          </a:endParaRPr>
        </a:p>
        <a:p>
          <a:pPr rtl="0" eaLnBrk="1" fontAlgn="auto" latinLnBrk="0" hangingPunct="1"/>
          <a:r>
            <a:rPr lang="en-GB" sz="1100" b="0" i="0" baseline="0">
              <a:solidFill>
                <a:schemeClr val="dk1"/>
              </a:solidFill>
              <a:effectLst/>
              <a:latin typeface="+mn-lt"/>
              <a:ea typeface="+mn-ea"/>
              <a:cs typeface="+mn-cs"/>
            </a:rPr>
            <a:t>No representation, warranty or undertaking (express or implied) is made and no responsibility is taken by Savvy Numbers for the adequacy, accuracy or completeness for the workbook or its assumptions (inherent or explicit).</a:t>
          </a:r>
          <a:endParaRPr lang="en-GB">
            <a:effectLst/>
          </a:endParaRPr>
        </a:p>
        <a:p>
          <a:pPr rtl="0" eaLnBrk="1" fontAlgn="auto" latinLnBrk="0" hangingPunct="1"/>
          <a:r>
            <a:rPr lang="en-GB" sz="1100" b="0" i="0" baseline="0">
              <a:solidFill>
                <a:schemeClr val="dk1"/>
              </a:solidFill>
              <a:effectLst/>
              <a:latin typeface="+mn-lt"/>
              <a:ea typeface="+mn-ea"/>
              <a:cs typeface="+mn-cs"/>
            </a:rPr>
            <a:t>Users of this workbook do so entirely at their own risk and are responsible for performing their own research and due diligence.</a:t>
          </a:r>
        </a:p>
        <a:p>
          <a:pPr rtl="0" eaLnBrk="1" fontAlgn="auto" latinLnBrk="0" hangingPunct="1"/>
          <a:r>
            <a:rPr lang="en-GB" sz="1100" b="0" i="0" baseline="0">
              <a:solidFill>
                <a:schemeClr val="dk1"/>
              </a:solidFill>
              <a:effectLst/>
              <a:latin typeface="+mn-lt"/>
              <a:ea typeface="+mn-ea"/>
              <a:cs typeface="+mn-cs"/>
            </a:rPr>
            <a:t>The workbook is provided by any electronic means, Savvy Numbers does not guarantee that  the file is free from computer viruses or other factors which may affect the integrity of the electronic file or the system which receives it.</a:t>
          </a:r>
          <a:endParaRPr lang="en-GB">
            <a:effectLst/>
          </a:endParaRPr>
        </a:p>
        <a:p>
          <a:pPr rtl="0" eaLnBrk="1" fontAlgn="auto" latinLnBrk="0" hangingPunct="1"/>
          <a:r>
            <a:rPr lang="en-GB" sz="1100" b="0" i="0" baseline="0">
              <a:solidFill>
                <a:schemeClr val="dk1"/>
              </a:solidFill>
              <a:effectLst/>
              <a:latin typeface="+mn-lt"/>
              <a:ea typeface="+mn-ea"/>
              <a:cs typeface="+mn-cs"/>
            </a:rPr>
            <a:t>This workbook has been designed so that the user can change some of the assumptions. Savvy Numbers is not responsible for inaccuracies, failure of the model or calculation errors due to the user's input or inadequacies / errors within the coding of the workbook. </a:t>
          </a:r>
          <a:endParaRPr lang="en-GB">
            <a:effectLst/>
          </a:endParaRPr>
        </a:p>
        <a:p>
          <a:endParaRPr lang="en-GB" sz="1100"/>
        </a:p>
        <a:p>
          <a:r>
            <a:rPr lang="en-GB" sz="1100"/>
            <a:t>This budget</a:t>
          </a:r>
          <a:r>
            <a:rPr lang="en-GB" sz="1100" baseline="0"/>
            <a:t> template has been prepared to assist in the budgeting and monitoring of your results on a monthly basis.  This may be used as a basis for inputting your budget amounts into the accounting software that you use for ongoing comparison of actual and budget.</a:t>
          </a:r>
        </a:p>
        <a:p>
          <a:endParaRPr lang="en-GB" sz="1100" b="1" baseline="0"/>
        </a:p>
        <a:p>
          <a:r>
            <a:rPr lang="en-GB" sz="1100" b="1" baseline="0"/>
            <a:t>Editing</a:t>
          </a:r>
        </a:p>
        <a:p>
          <a:r>
            <a:rPr lang="en-GB" sz="1100" baseline="0"/>
            <a:t>If any rows need to be added to cater for your business model, please click to select the Budget sheet, then while holding the ctrl key, click the Actual and Variance sheets.  Insert the row and label it.  Now right-click the sheets and select "ungroup sheets".  This will make the same change to all sheets selected.  (be careful to unselect sheets or you will make ongoing changes to all sheets).</a:t>
          </a:r>
        </a:p>
        <a:p>
          <a:endParaRPr lang="en-GB" sz="1100" baseline="0"/>
        </a:p>
        <a:p>
          <a:r>
            <a:rPr lang="en-GB" sz="1100" b="1" baseline="0"/>
            <a:t>Budget Sheet</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When entering budget and actual figures, please enter income as positive amounts and expenses as negative amounts in this template.  (If the budget will be input into your accounting software, please check with your accountant / bookkeeper how to input the amounts in the software).</a:t>
          </a:r>
          <a:endParaRPr lang="en-GB">
            <a:effectLst/>
          </a:endParaRPr>
        </a:p>
        <a:p>
          <a:endParaRPr lang="en-GB" sz="1100" baseline="0"/>
        </a:p>
        <a:p>
          <a:r>
            <a:rPr lang="en-GB" sz="1100" baseline="0"/>
            <a:t>Sales and Cost of sales are driven by the number of product sales and prices of those products.  If you require a different model, please be mindful of this setup.</a:t>
          </a:r>
        </a:p>
        <a:p>
          <a:endParaRPr lang="en-GB" sz="1100" baseline="0"/>
        </a:p>
        <a:p>
          <a:r>
            <a:rPr lang="en-GB" sz="1100" b="1" baseline="0"/>
            <a:t>Actual Sheet</a:t>
          </a:r>
        </a:p>
        <a:p>
          <a:r>
            <a:rPr lang="en-GB" sz="1100" baseline="0"/>
            <a:t>This has been set up as a duplicate of the budget sheet for easy comparison - please ensure that input is the same as the budget sheet - income as positive amounts and expenses as negative amounts.</a:t>
          </a:r>
        </a:p>
        <a:p>
          <a:endParaRPr lang="en-GB" sz="1100" baseline="0"/>
        </a:p>
        <a:p>
          <a:r>
            <a:rPr lang="en-GB" sz="1100" b="1" baseline="0"/>
            <a:t>Variance Sheet</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The variance sheet is a calculation of the difference between budget and actual and has been set up to show positive variances (more profit) as positive amounts and negative variances as negative amounts.</a:t>
          </a:r>
          <a:endParaRPr lang="en-GB">
            <a:effectLst/>
          </a:endParaRPr>
        </a:p>
        <a:p>
          <a:endParaRPr lang="en-GB" sz="1100" baseline="0"/>
        </a:p>
        <a:p>
          <a:r>
            <a:rPr lang="en-GB" sz="1100" baseline="0"/>
            <a:t>© Savvy Numbers Pty Ltd 2014</a:t>
          </a:r>
        </a:p>
        <a:p>
          <a:r>
            <a:rPr lang="en-GB" sz="1100" baseline="0"/>
            <a:t>Liability Limited by a scheme approved under Professional Standards Legislation.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workbookViewId="0">
      <selection activeCell="M13" sqref="M13"/>
    </sheetView>
  </sheetViews>
  <sheetFormatPr defaultRowHeight="15" x14ac:dyDescent="0.25"/>
  <sheetData/>
  <sheetProtection algorithmName="SHA-512" hashValue="feR3JRe3CU0c2LVp34Ka04Qez1f7MtAH715aeDl3BOg6UI5kmZBlWuVJVIJ1MmhMQCxmCGTnW3EfS312b6fUwA==" saltValue="pidEndCO3LsTitvXfolu1A==" spinCount="100000" sheet="1" objects="1" scenarios="1"/>
  <pageMargins left="0.70866141732283472" right="0.70866141732283472" top="0.74803149606299213" bottom="0.74803149606299213" header="0.31496062992125984" footer="0.31496062992125984"/>
  <pageSetup paperSize="9" scale="98"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workbookViewId="0">
      <pane xSplit="1" ySplit="5" topLeftCell="B6" activePane="bottomRight" state="frozen"/>
      <selection activeCell="A50" sqref="A50"/>
      <selection pane="topRight" activeCell="A50" sqref="A50"/>
      <selection pane="bottomLeft" activeCell="A50" sqref="A50"/>
      <selection pane="bottomRight" activeCell="E53" sqref="E53"/>
    </sheetView>
  </sheetViews>
  <sheetFormatPr defaultRowHeight="15" x14ac:dyDescent="0.25"/>
  <cols>
    <col min="1" max="1" width="24.140625" bestFit="1" customWidth="1"/>
    <col min="2" max="2" width="15.5703125" bestFit="1" customWidth="1"/>
    <col min="3" max="14" width="11.28515625" bestFit="1" customWidth="1"/>
    <col min="15" max="15" width="12.28515625" bestFit="1" customWidth="1"/>
  </cols>
  <sheetData>
    <row r="1" spans="1:15" ht="15.75" x14ac:dyDescent="0.25">
      <c r="A1" s="19" t="s">
        <v>25</v>
      </c>
      <c r="B1" s="19"/>
      <c r="C1" s="19"/>
      <c r="D1" s="19"/>
      <c r="E1" s="19"/>
      <c r="F1" s="19"/>
      <c r="G1" s="19"/>
      <c r="H1" s="19"/>
      <c r="I1" s="19"/>
      <c r="J1" s="19"/>
      <c r="K1" s="19"/>
      <c r="L1" s="19"/>
      <c r="M1" s="19"/>
      <c r="N1" s="19"/>
      <c r="O1" s="19"/>
    </row>
    <row r="2" spans="1:15" x14ac:dyDescent="0.25">
      <c r="A2" s="20" t="s">
        <v>26</v>
      </c>
      <c r="B2" s="20"/>
      <c r="C2" s="20"/>
      <c r="D2" s="20"/>
      <c r="E2" s="20"/>
      <c r="F2" s="20"/>
      <c r="G2" s="20"/>
      <c r="H2" s="20"/>
      <c r="I2" s="20"/>
      <c r="J2" s="20"/>
      <c r="K2" s="20"/>
      <c r="L2" s="20"/>
      <c r="M2" s="20"/>
      <c r="N2" s="20"/>
      <c r="O2" s="20"/>
    </row>
    <row r="3" spans="1:15" x14ac:dyDescent="0.25">
      <c r="A3" s="20" t="s">
        <v>27</v>
      </c>
      <c r="B3" s="20"/>
      <c r="C3" s="20"/>
      <c r="D3" s="20"/>
      <c r="E3" s="20"/>
      <c r="F3" s="20"/>
      <c r="G3" s="20"/>
      <c r="H3" s="20"/>
      <c r="I3" s="20"/>
      <c r="J3" s="20"/>
      <c r="K3" s="20"/>
      <c r="L3" s="20"/>
      <c r="M3" s="20"/>
      <c r="N3" s="20"/>
      <c r="O3" s="20"/>
    </row>
    <row r="5" spans="1:15" x14ac:dyDescent="0.25">
      <c r="A5" s="1"/>
      <c r="B5" s="1"/>
      <c r="C5" s="14">
        <v>41821</v>
      </c>
      <c r="D5" s="14">
        <v>41852</v>
      </c>
      <c r="E5" s="14">
        <v>41883</v>
      </c>
      <c r="F5" s="14">
        <v>41913</v>
      </c>
      <c r="G5" s="14">
        <v>41944</v>
      </c>
      <c r="H5" s="14">
        <v>41974</v>
      </c>
      <c r="I5" s="14">
        <v>42005</v>
      </c>
      <c r="J5" s="14">
        <v>42036</v>
      </c>
      <c r="K5" s="14">
        <v>42064</v>
      </c>
      <c r="L5" s="14">
        <v>42095</v>
      </c>
      <c r="M5" s="14">
        <v>42125</v>
      </c>
      <c r="N5" s="14">
        <v>42156</v>
      </c>
      <c r="O5" s="1" t="s">
        <v>0</v>
      </c>
    </row>
    <row r="6" spans="1:15" x14ac:dyDescent="0.25">
      <c r="A6" s="1" t="s">
        <v>32</v>
      </c>
      <c r="C6" s="2">
        <v>5</v>
      </c>
      <c r="D6" s="2">
        <v>4</v>
      </c>
      <c r="E6" s="2">
        <v>4</v>
      </c>
      <c r="F6" s="2">
        <v>4</v>
      </c>
      <c r="G6" s="2">
        <v>4</v>
      </c>
      <c r="H6" s="2">
        <v>5</v>
      </c>
      <c r="I6" s="2">
        <v>4</v>
      </c>
      <c r="J6" s="2">
        <v>4</v>
      </c>
      <c r="K6" s="2">
        <v>5</v>
      </c>
      <c r="L6" s="2">
        <v>4</v>
      </c>
      <c r="M6" s="2">
        <v>4</v>
      </c>
      <c r="N6" s="2">
        <v>5</v>
      </c>
      <c r="O6" s="2">
        <f>SUM(C6:N6)</f>
        <v>52</v>
      </c>
    </row>
    <row r="7" spans="1:15" x14ac:dyDescent="0.25">
      <c r="A7" s="3" t="s">
        <v>42</v>
      </c>
      <c r="C7" s="21"/>
      <c r="D7" s="21"/>
      <c r="E7" s="21"/>
      <c r="F7" s="21"/>
      <c r="G7" s="21"/>
      <c r="H7" s="21"/>
      <c r="I7" s="21"/>
      <c r="J7" s="21"/>
      <c r="K7" s="21"/>
      <c r="L7" s="21"/>
      <c r="M7" s="21"/>
      <c r="N7" s="21"/>
      <c r="O7" s="2">
        <f>SUM(C7:N7)</f>
        <v>0</v>
      </c>
    </row>
    <row r="8" spans="1:15" x14ac:dyDescent="0.25">
      <c r="A8" s="3" t="s">
        <v>43</v>
      </c>
      <c r="C8" s="21"/>
      <c r="D8" s="21"/>
      <c r="E8" s="21"/>
      <c r="F8" s="21"/>
      <c r="G8" s="21"/>
      <c r="H8" s="21"/>
      <c r="I8" s="21"/>
      <c r="J8" s="21"/>
      <c r="K8" s="21"/>
      <c r="L8" s="21"/>
      <c r="M8" s="21"/>
      <c r="N8" s="21"/>
      <c r="O8" s="2">
        <f t="shared" ref="O8:O10" si="0">SUM(C8:N8)</f>
        <v>0</v>
      </c>
    </row>
    <row r="9" spans="1:15" x14ac:dyDescent="0.25">
      <c r="A9" s="5" t="s">
        <v>44</v>
      </c>
      <c r="C9" s="21"/>
      <c r="D9" s="21"/>
      <c r="E9" s="21"/>
      <c r="F9" s="21"/>
      <c r="G9" s="21"/>
      <c r="H9" s="21"/>
      <c r="I9" s="21"/>
      <c r="J9" s="21"/>
      <c r="K9" s="21"/>
      <c r="L9" s="21"/>
      <c r="M9" s="21"/>
      <c r="N9" s="21"/>
      <c r="O9" s="2">
        <f t="shared" si="0"/>
        <v>0</v>
      </c>
    </row>
    <row r="10" spans="1:15" x14ac:dyDescent="0.25">
      <c r="A10" s="3" t="s">
        <v>45</v>
      </c>
      <c r="C10" s="21"/>
      <c r="D10" s="21"/>
      <c r="E10" s="21"/>
      <c r="F10" s="21"/>
      <c r="G10" s="21"/>
      <c r="H10" s="21"/>
      <c r="I10" s="21"/>
      <c r="J10" s="21"/>
      <c r="K10" s="21"/>
      <c r="L10" s="21"/>
      <c r="M10" s="21"/>
      <c r="N10" s="21"/>
      <c r="O10" s="2">
        <f t="shared" si="0"/>
        <v>0</v>
      </c>
    </row>
    <row r="11" spans="1:15" x14ac:dyDescent="0.25">
      <c r="A11" s="4"/>
      <c r="B11" s="3"/>
      <c r="C11" s="4"/>
      <c r="D11" s="4"/>
      <c r="E11" s="4"/>
      <c r="F11" s="4"/>
      <c r="G11" s="4"/>
      <c r="H11" s="4"/>
      <c r="I11" s="4"/>
      <c r="J11" s="4"/>
      <c r="K11" s="4"/>
      <c r="L11" s="4"/>
      <c r="M11" s="4"/>
      <c r="N11" s="4"/>
      <c r="O11" s="4"/>
    </row>
    <row r="12" spans="1:15" x14ac:dyDescent="0.25">
      <c r="A12" s="6" t="s">
        <v>1</v>
      </c>
      <c r="B12" s="6" t="s">
        <v>46</v>
      </c>
      <c r="C12" s="4"/>
      <c r="D12" s="4"/>
      <c r="E12" s="4"/>
      <c r="F12" s="4"/>
      <c r="G12" s="4"/>
      <c r="H12" s="4"/>
      <c r="I12" s="4"/>
      <c r="J12" s="4"/>
      <c r="K12" s="4"/>
      <c r="L12" s="4"/>
      <c r="M12" s="4"/>
      <c r="N12" s="4"/>
      <c r="O12" s="4"/>
    </row>
    <row r="13" spans="1:15" x14ac:dyDescent="0.25">
      <c r="A13" s="3" t="s">
        <v>28</v>
      </c>
      <c r="B13" s="22"/>
      <c r="C13" s="7">
        <f>+C7*$B13</f>
        <v>0</v>
      </c>
      <c r="D13" s="7">
        <f t="shared" ref="D13:N13" si="1">+D7*$B13</f>
        <v>0</v>
      </c>
      <c r="E13" s="7">
        <f t="shared" si="1"/>
        <v>0</v>
      </c>
      <c r="F13" s="7">
        <f t="shared" si="1"/>
        <v>0</v>
      </c>
      <c r="G13" s="7">
        <f t="shared" si="1"/>
        <v>0</v>
      </c>
      <c r="H13" s="7">
        <f t="shared" si="1"/>
        <v>0</v>
      </c>
      <c r="I13" s="7">
        <f t="shared" si="1"/>
        <v>0</v>
      </c>
      <c r="J13" s="7">
        <f t="shared" si="1"/>
        <v>0</v>
      </c>
      <c r="K13" s="7">
        <f t="shared" si="1"/>
        <v>0</v>
      </c>
      <c r="L13" s="7">
        <f t="shared" si="1"/>
        <v>0</v>
      </c>
      <c r="M13" s="7">
        <f t="shared" si="1"/>
        <v>0</v>
      </c>
      <c r="N13" s="7">
        <f t="shared" si="1"/>
        <v>0</v>
      </c>
      <c r="O13" s="7">
        <f>SUM(C13:N13)</f>
        <v>0</v>
      </c>
    </row>
    <row r="14" spans="1:15" x14ac:dyDescent="0.25">
      <c r="A14" s="3" t="s">
        <v>29</v>
      </c>
      <c r="B14" s="22"/>
      <c r="C14" s="7">
        <f t="shared" ref="C14:N14" si="2">+C8*$B14</f>
        <v>0</v>
      </c>
      <c r="D14" s="7">
        <f t="shared" si="2"/>
        <v>0</v>
      </c>
      <c r="E14" s="7">
        <f t="shared" si="2"/>
        <v>0</v>
      </c>
      <c r="F14" s="7">
        <f t="shared" si="2"/>
        <v>0</v>
      </c>
      <c r="G14" s="7">
        <f t="shared" si="2"/>
        <v>0</v>
      </c>
      <c r="H14" s="7">
        <f t="shared" si="2"/>
        <v>0</v>
      </c>
      <c r="I14" s="7">
        <f t="shared" si="2"/>
        <v>0</v>
      </c>
      <c r="J14" s="7">
        <f t="shared" si="2"/>
        <v>0</v>
      </c>
      <c r="K14" s="7">
        <f t="shared" si="2"/>
        <v>0</v>
      </c>
      <c r="L14" s="7">
        <f t="shared" si="2"/>
        <v>0</v>
      </c>
      <c r="M14" s="7">
        <f t="shared" si="2"/>
        <v>0</v>
      </c>
      <c r="N14" s="7">
        <f t="shared" si="2"/>
        <v>0</v>
      </c>
      <c r="O14" s="7">
        <f t="shared" ref="O14:O16" si="3">SUM(C14:N14)</f>
        <v>0</v>
      </c>
    </row>
    <row r="15" spans="1:15" x14ac:dyDescent="0.25">
      <c r="A15" s="5" t="s">
        <v>30</v>
      </c>
      <c r="B15" s="22"/>
      <c r="C15" s="7">
        <f t="shared" ref="C15:N15" si="4">+C9*$B15</f>
        <v>0</v>
      </c>
      <c r="D15" s="7">
        <f t="shared" si="4"/>
        <v>0</v>
      </c>
      <c r="E15" s="7">
        <f t="shared" si="4"/>
        <v>0</v>
      </c>
      <c r="F15" s="7">
        <f t="shared" si="4"/>
        <v>0</v>
      </c>
      <c r="G15" s="7">
        <f t="shared" si="4"/>
        <v>0</v>
      </c>
      <c r="H15" s="7">
        <f t="shared" si="4"/>
        <v>0</v>
      </c>
      <c r="I15" s="7">
        <f t="shared" si="4"/>
        <v>0</v>
      </c>
      <c r="J15" s="7">
        <f t="shared" si="4"/>
        <v>0</v>
      </c>
      <c r="K15" s="7">
        <f t="shared" si="4"/>
        <v>0</v>
      </c>
      <c r="L15" s="7">
        <f t="shared" si="4"/>
        <v>0</v>
      </c>
      <c r="M15" s="7">
        <f t="shared" si="4"/>
        <v>0</v>
      </c>
      <c r="N15" s="7">
        <f t="shared" si="4"/>
        <v>0</v>
      </c>
      <c r="O15" s="7">
        <f t="shared" si="3"/>
        <v>0</v>
      </c>
    </row>
    <row r="16" spans="1:15" x14ac:dyDescent="0.25">
      <c r="A16" s="3" t="s">
        <v>31</v>
      </c>
      <c r="B16" s="22"/>
      <c r="C16" s="7">
        <f t="shared" ref="C16:N16" si="5">+C10*$B16</f>
        <v>0</v>
      </c>
      <c r="D16" s="7">
        <f t="shared" si="5"/>
        <v>0</v>
      </c>
      <c r="E16" s="7">
        <f t="shared" si="5"/>
        <v>0</v>
      </c>
      <c r="F16" s="7">
        <f t="shared" si="5"/>
        <v>0</v>
      </c>
      <c r="G16" s="7">
        <f t="shared" si="5"/>
        <v>0</v>
      </c>
      <c r="H16" s="7">
        <f t="shared" si="5"/>
        <v>0</v>
      </c>
      <c r="I16" s="7">
        <f t="shared" si="5"/>
        <v>0</v>
      </c>
      <c r="J16" s="7">
        <f t="shared" si="5"/>
        <v>0</v>
      </c>
      <c r="K16" s="7">
        <f t="shared" si="5"/>
        <v>0</v>
      </c>
      <c r="L16" s="7">
        <f t="shared" si="5"/>
        <v>0</v>
      </c>
      <c r="M16" s="7">
        <f t="shared" si="5"/>
        <v>0</v>
      </c>
      <c r="N16" s="7">
        <f t="shared" si="5"/>
        <v>0</v>
      </c>
      <c r="O16" s="7">
        <f t="shared" si="3"/>
        <v>0</v>
      </c>
    </row>
    <row r="17" spans="1:15" x14ac:dyDescent="0.25">
      <c r="A17" s="3" t="s">
        <v>51</v>
      </c>
      <c r="B17" s="6"/>
      <c r="C17" s="7"/>
      <c r="D17" s="7"/>
      <c r="E17" s="7"/>
      <c r="F17" s="7"/>
      <c r="G17" s="7"/>
      <c r="H17" s="7"/>
      <c r="I17" s="7"/>
      <c r="J17" s="7"/>
      <c r="K17" s="7"/>
      <c r="L17" s="7"/>
      <c r="M17" s="7"/>
      <c r="N17" s="7"/>
      <c r="O17" s="7">
        <f t="shared" ref="O17" si="6">SUM(C17:N17)</f>
        <v>0</v>
      </c>
    </row>
    <row r="18" spans="1:15" x14ac:dyDescent="0.25">
      <c r="A18" s="8" t="s">
        <v>2</v>
      </c>
      <c r="B18" s="8"/>
      <c r="C18" s="9">
        <f>SUM(C13:C17)</f>
        <v>0</v>
      </c>
      <c r="D18" s="9">
        <f t="shared" ref="D18:N18" si="7">SUM(D13:D17)</f>
        <v>0</v>
      </c>
      <c r="E18" s="9">
        <f t="shared" si="7"/>
        <v>0</v>
      </c>
      <c r="F18" s="9">
        <f t="shared" si="7"/>
        <v>0</v>
      </c>
      <c r="G18" s="9">
        <f t="shared" si="7"/>
        <v>0</v>
      </c>
      <c r="H18" s="9">
        <f t="shared" si="7"/>
        <v>0</v>
      </c>
      <c r="I18" s="9">
        <f t="shared" si="7"/>
        <v>0</v>
      </c>
      <c r="J18" s="9">
        <f t="shared" si="7"/>
        <v>0</v>
      </c>
      <c r="K18" s="9">
        <f t="shared" si="7"/>
        <v>0</v>
      </c>
      <c r="L18" s="9">
        <f t="shared" si="7"/>
        <v>0</v>
      </c>
      <c r="M18" s="9">
        <f t="shared" si="7"/>
        <v>0</v>
      </c>
      <c r="N18" s="9">
        <f t="shared" si="7"/>
        <v>0</v>
      </c>
      <c r="O18" s="9">
        <f t="shared" ref="O18:O65" si="8">SUM(C18:N18)</f>
        <v>0</v>
      </c>
    </row>
    <row r="19" spans="1:15" x14ac:dyDescent="0.25">
      <c r="A19" s="4"/>
      <c r="B19" s="4"/>
      <c r="C19" s="4"/>
      <c r="D19" s="4"/>
      <c r="E19" s="4"/>
      <c r="F19" s="4"/>
      <c r="G19" s="4"/>
      <c r="H19" s="4"/>
      <c r="I19" s="4"/>
      <c r="J19" s="4"/>
      <c r="K19" s="4"/>
      <c r="L19" s="4"/>
      <c r="M19" s="4"/>
      <c r="N19" s="4"/>
      <c r="O19" s="4"/>
    </row>
    <row r="20" spans="1:15" x14ac:dyDescent="0.25">
      <c r="A20" s="6" t="s">
        <v>3</v>
      </c>
      <c r="B20" s="6" t="s">
        <v>47</v>
      </c>
      <c r="C20" s="4"/>
      <c r="D20" s="4"/>
      <c r="E20" s="4"/>
      <c r="F20" s="4"/>
      <c r="G20" s="4"/>
      <c r="H20" s="4"/>
      <c r="I20" s="4"/>
      <c r="J20" s="4"/>
      <c r="K20" s="4"/>
      <c r="L20" s="4"/>
      <c r="M20" s="4"/>
      <c r="N20" s="4"/>
      <c r="O20" s="4"/>
    </row>
    <row r="21" spans="1:15" x14ac:dyDescent="0.25">
      <c r="A21" s="3" t="s">
        <v>28</v>
      </c>
      <c r="B21" s="22"/>
      <c r="C21" s="12">
        <f>-C7*$B21</f>
        <v>0</v>
      </c>
      <c r="D21" s="12">
        <f t="shared" ref="D21:N21" si="9">-D7*$B21</f>
        <v>0</v>
      </c>
      <c r="E21" s="12">
        <f t="shared" si="9"/>
        <v>0</v>
      </c>
      <c r="F21" s="12">
        <f t="shared" si="9"/>
        <v>0</v>
      </c>
      <c r="G21" s="12">
        <f t="shared" si="9"/>
        <v>0</v>
      </c>
      <c r="H21" s="12">
        <f t="shared" si="9"/>
        <v>0</v>
      </c>
      <c r="I21" s="12">
        <f t="shared" si="9"/>
        <v>0</v>
      </c>
      <c r="J21" s="12">
        <f t="shared" si="9"/>
        <v>0</v>
      </c>
      <c r="K21" s="12">
        <f t="shared" si="9"/>
        <v>0</v>
      </c>
      <c r="L21" s="12">
        <f t="shared" si="9"/>
        <v>0</v>
      </c>
      <c r="M21" s="12">
        <f t="shared" si="9"/>
        <v>0</v>
      </c>
      <c r="N21" s="12">
        <f t="shared" si="9"/>
        <v>0</v>
      </c>
      <c r="O21" s="7">
        <f t="shared" ref="O21:O24" si="10">SUM(C21:N21)</f>
        <v>0</v>
      </c>
    </row>
    <row r="22" spans="1:15" x14ac:dyDescent="0.25">
      <c r="A22" s="3" t="s">
        <v>29</v>
      </c>
      <c r="B22" s="22"/>
      <c r="C22" s="12">
        <f t="shared" ref="C22:N22" si="11">-C8*$B22</f>
        <v>0</v>
      </c>
      <c r="D22" s="12">
        <f t="shared" si="11"/>
        <v>0</v>
      </c>
      <c r="E22" s="12">
        <f t="shared" si="11"/>
        <v>0</v>
      </c>
      <c r="F22" s="12">
        <f t="shared" si="11"/>
        <v>0</v>
      </c>
      <c r="G22" s="12">
        <f t="shared" si="11"/>
        <v>0</v>
      </c>
      <c r="H22" s="12">
        <f t="shared" si="11"/>
        <v>0</v>
      </c>
      <c r="I22" s="12">
        <f t="shared" si="11"/>
        <v>0</v>
      </c>
      <c r="J22" s="12">
        <f t="shared" si="11"/>
        <v>0</v>
      </c>
      <c r="K22" s="12">
        <f t="shared" si="11"/>
        <v>0</v>
      </c>
      <c r="L22" s="12">
        <f t="shared" si="11"/>
        <v>0</v>
      </c>
      <c r="M22" s="12">
        <f t="shared" si="11"/>
        <v>0</v>
      </c>
      <c r="N22" s="12">
        <f t="shared" si="11"/>
        <v>0</v>
      </c>
      <c r="O22" s="7">
        <f t="shared" si="10"/>
        <v>0</v>
      </c>
    </row>
    <row r="23" spans="1:15" x14ac:dyDescent="0.25">
      <c r="A23" s="5" t="s">
        <v>30</v>
      </c>
      <c r="B23" s="22"/>
      <c r="C23" s="12">
        <f t="shared" ref="C23:N23" si="12">-C9*$B23</f>
        <v>0</v>
      </c>
      <c r="D23" s="12">
        <f t="shared" si="12"/>
        <v>0</v>
      </c>
      <c r="E23" s="12">
        <f t="shared" si="12"/>
        <v>0</v>
      </c>
      <c r="F23" s="12">
        <f t="shared" si="12"/>
        <v>0</v>
      </c>
      <c r="G23" s="12">
        <f t="shared" si="12"/>
        <v>0</v>
      </c>
      <c r="H23" s="12">
        <f t="shared" si="12"/>
        <v>0</v>
      </c>
      <c r="I23" s="12">
        <f t="shared" si="12"/>
        <v>0</v>
      </c>
      <c r="J23" s="12">
        <f t="shared" si="12"/>
        <v>0</v>
      </c>
      <c r="K23" s="12">
        <f t="shared" si="12"/>
        <v>0</v>
      </c>
      <c r="L23" s="12">
        <f t="shared" si="12"/>
        <v>0</v>
      </c>
      <c r="M23" s="12">
        <f t="shared" si="12"/>
        <v>0</v>
      </c>
      <c r="N23" s="12">
        <f t="shared" si="12"/>
        <v>0</v>
      </c>
      <c r="O23" s="7">
        <f t="shared" si="10"/>
        <v>0</v>
      </c>
    </row>
    <row r="24" spans="1:15" x14ac:dyDescent="0.25">
      <c r="A24" s="3" t="s">
        <v>31</v>
      </c>
      <c r="B24" s="22"/>
      <c r="C24" s="12">
        <f t="shared" ref="C24:N24" si="13">-C10*$B24</f>
        <v>0</v>
      </c>
      <c r="D24" s="12">
        <f t="shared" si="13"/>
        <v>0</v>
      </c>
      <c r="E24" s="12">
        <f t="shared" si="13"/>
        <v>0</v>
      </c>
      <c r="F24" s="12">
        <f t="shared" si="13"/>
        <v>0</v>
      </c>
      <c r="G24" s="12">
        <f t="shared" si="13"/>
        <v>0</v>
      </c>
      <c r="H24" s="12">
        <f t="shared" si="13"/>
        <v>0</v>
      </c>
      <c r="I24" s="12">
        <f t="shared" si="13"/>
        <v>0</v>
      </c>
      <c r="J24" s="12">
        <f t="shared" si="13"/>
        <v>0</v>
      </c>
      <c r="K24" s="12">
        <f t="shared" si="13"/>
        <v>0</v>
      </c>
      <c r="L24" s="12">
        <f t="shared" si="13"/>
        <v>0</v>
      </c>
      <c r="M24" s="12">
        <f t="shared" si="13"/>
        <v>0</v>
      </c>
      <c r="N24" s="12">
        <f t="shared" si="13"/>
        <v>0</v>
      </c>
      <c r="O24" s="7">
        <f t="shared" si="10"/>
        <v>0</v>
      </c>
    </row>
    <row r="25" spans="1:15" x14ac:dyDescent="0.25">
      <c r="A25" s="8" t="s">
        <v>4</v>
      </c>
      <c r="B25" s="8"/>
      <c r="C25" s="9">
        <f>SUM(C21:C24)</f>
        <v>0</v>
      </c>
      <c r="D25" s="9">
        <f t="shared" ref="D25:N25" si="14">SUM(D21:D24)</f>
        <v>0</v>
      </c>
      <c r="E25" s="9">
        <f t="shared" si="14"/>
        <v>0</v>
      </c>
      <c r="F25" s="9">
        <f t="shared" si="14"/>
        <v>0</v>
      </c>
      <c r="G25" s="9">
        <f t="shared" si="14"/>
        <v>0</v>
      </c>
      <c r="H25" s="9">
        <f t="shared" si="14"/>
        <v>0</v>
      </c>
      <c r="I25" s="9">
        <f t="shared" si="14"/>
        <v>0</v>
      </c>
      <c r="J25" s="9">
        <f t="shared" si="14"/>
        <v>0</v>
      </c>
      <c r="K25" s="9">
        <f t="shared" si="14"/>
        <v>0</v>
      </c>
      <c r="L25" s="9">
        <f t="shared" si="14"/>
        <v>0</v>
      </c>
      <c r="M25" s="9">
        <f t="shared" si="14"/>
        <v>0</v>
      </c>
      <c r="N25" s="9">
        <f t="shared" si="14"/>
        <v>0</v>
      </c>
      <c r="O25" s="9">
        <f t="shared" si="8"/>
        <v>0</v>
      </c>
    </row>
    <row r="26" spans="1:15" x14ac:dyDescent="0.25">
      <c r="A26" s="4"/>
      <c r="B26" s="4"/>
      <c r="C26" s="4"/>
      <c r="D26" s="4"/>
      <c r="E26" s="4"/>
      <c r="F26" s="4"/>
      <c r="G26" s="4"/>
      <c r="H26" s="4"/>
      <c r="I26" s="4"/>
      <c r="J26" s="4"/>
      <c r="K26" s="4"/>
      <c r="L26" s="4"/>
      <c r="M26" s="4"/>
      <c r="N26" s="4"/>
      <c r="O26" s="4"/>
    </row>
    <row r="27" spans="1:15" ht="15.75" thickBot="1" x14ac:dyDescent="0.3">
      <c r="A27" s="10" t="s">
        <v>5</v>
      </c>
      <c r="B27" s="10"/>
      <c r="C27" s="11">
        <f t="shared" ref="C27:N27" si="15">(C18)-(C25)</f>
        <v>0</v>
      </c>
      <c r="D27" s="11">
        <f t="shared" si="15"/>
        <v>0</v>
      </c>
      <c r="E27" s="11">
        <f t="shared" si="15"/>
        <v>0</v>
      </c>
      <c r="F27" s="11">
        <f t="shared" si="15"/>
        <v>0</v>
      </c>
      <c r="G27" s="11">
        <f t="shared" si="15"/>
        <v>0</v>
      </c>
      <c r="H27" s="11">
        <f t="shared" si="15"/>
        <v>0</v>
      </c>
      <c r="I27" s="11">
        <f t="shared" si="15"/>
        <v>0</v>
      </c>
      <c r="J27" s="11">
        <f t="shared" si="15"/>
        <v>0</v>
      </c>
      <c r="K27" s="11">
        <f t="shared" si="15"/>
        <v>0</v>
      </c>
      <c r="L27" s="11">
        <f t="shared" si="15"/>
        <v>0</v>
      </c>
      <c r="M27" s="11">
        <f t="shared" si="15"/>
        <v>0</v>
      </c>
      <c r="N27" s="11">
        <f t="shared" si="15"/>
        <v>0</v>
      </c>
      <c r="O27" s="11">
        <f t="shared" si="8"/>
        <v>0</v>
      </c>
    </row>
    <row r="28" spans="1:15" ht="15.75" thickTop="1" x14ac:dyDescent="0.25">
      <c r="A28" s="15" t="s">
        <v>52</v>
      </c>
      <c r="B28" s="15"/>
      <c r="C28" s="16" t="e">
        <f>+C27/C18</f>
        <v>#DIV/0!</v>
      </c>
      <c r="D28" s="16" t="e">
        <f t="shared" ref="D28:O28" si="16">+D27/D18</f>
        <v>#DIV/0!</v>
      </c>
      <c r="E28" s="16" t="e">
        <f t="shared" si="16"/>
        <v>#DIV/0!</v>
      </c>
      <c r="F28" s="16" t="e">
        <f t="shared" si="16"/>
        <v>#DIV/0!</v>
      </c>
      <c r="G28" s="16" t="e">
        <f t="shared" si="16"/>
        <v>#DIV/0!</v>
      </c>
      <c r="H28" s="16" t="e">
        <f t="shared" si="16"/>
        <v>#DIV/0!</v>
      </c>
      <c r="I28" s="16" t="e">
        <f t="shared" si="16"/>
        <v>#DIV/0!</v>
      </c>
      <c r="J28" s="16" t="e">
        <f t="shared" si="16"/>
        <v>#DIV/0!</v>
      </c>
      <c r="K28" s="16" t="e">
        <f t="shared" si="16"/>
        <v>#DIV/0!</v>
      </c>
      <c r="L28" s="16" t="e">
        <f t="shared" si="16"/>
        <v>#DIV/0!</v>
      </c>
      <c r="M28" s="16" t="e">
        <f t="shared" si="16"/>
        <v>#DIV/0!</v>
      </c>
      <c r="N28" s="16" t="e">
        <f t="shared" si="16"/>
        <v>#DIV/0!</v>
      </c>
      <c r="O28" s="16" t="e">
        <f t="shared" si="16"/>
        <v>#DIV/0!</v>
      </c>
    </row>
    <row r="29" spans="1:15" x14ac:dyDescent="0.25">
      <c r="A29" s="4"/>
      <c r="B29" s="4"/>
      <c r="C29" s="4"/>
      <c r="D29" s="4"/>
      <c r="E29" s="4"/>
      <c r="F29" s="4"/>
      <c r="G29" s="4"/>
      <c r="H29" s="4"/>
      <c r="I29" s="4"/>
      <c r="J29" s="4"/>
      <c r="K29" s="4"/>
      <c r="L29" s="4"/>
      <c r="M29" s="4"/>
      <c r="N29" s="4"/>
      <c r="O29" s="4"/>
    </row>
    <row r="30" spans="1:15" x14ac:dyDescent="0.25">
      <c r="A30" s="6" t="s">
        <v>6</v>
      </c>
      <c r="B30" s="6"/>
      <c r="C30" s="4"/>
      <c r="D30" s="4"/>
      <c r="E30" s="4"/>
      <c r="F30" s="4"/>
      <c r="G30" s="4"/>
      <c r="H30" s="4"/>
      <c r="I30" s="4"/>
      <c r="J30" s="4"/>
      <c r="K30" s="4"/>
      <c r="L30" s="4"/>
      <c r="M30" s="4"/>
      <c r="N30" s="4"/>
      <c r="O30" s="4"/>
    </row>
    <row r="31" spans="1:15" x14ac:dyDescent="0.25">
      <c r="A31" s="7" t="s">
        <v>7</v>
      </c>
      <c r="B31" s="7"/>
      <c r="C31" s="7"/>
      <c r="D31" s="7"/>
      <c r="E31" s="7"/>
      <c r="F31" s="7"/>
      <c r="G31" s="7"/>
      <c r="H31" s="7"/>
      <c r="I31" s="7"/>
      <c r="J31" s="7"/>
      <c r="K31" s="7"/>
      <c r="L31" s="7"/>
      <c r="M31" s="7"/>
      <c r="N31" s="7"/>
      <c r="O31" s="7">
        <f t="shared" si="8"/>
        <v>0</v>
      </c>
    </row>
    <row r="32" spans="1:15" x14ac:dyDescent="0.25">
      <c r="A32" s="7" t="s">
        <v>8</v>
      </c>
      <c r="B32" s="7"/>
      <c r="C32" s="7"/>
      <c r="D32" s="7"/>
      <c r="E32" s="7"/>
      <c r="F32" s="7"/>
      <c r="G32" s="7"/>
      <c r="H32" s="7"/>
      <c r="I32" s="7"/>
      <c r="J32" s="7"/>
      <c r="K32" s="7"/>
      <c r="L32" s="7"/>
      <c r="M32" s="7"/>
      <c r="N32" s="7"/>
      <c r="O32" s="7">
        <f t="shared" si="8"/>
        <v>0</v>
      </c>
    </row>
    <row r="33" spans="1:15" x14ac:dyDescent="0.25">
      <c r="A33" s="7" t="s">
        <v>33</v>
      </c>
      <c r="B33" s="7"/>
      <c r="C33" s="7"/>
      <c r="D33" s="7"/>
      <c r="E33" s="7"/>
      <c r="F33" s="7"/>
      <c r="G33" s="7"/>
      <c r="H33" s="7"/>
      <c r="I33" s="7"/>
      <c r="J33" s="7"/>
      <c r="K33" s="7"/>
      <c r="L33" s="7"/>
      <c r="M33" s="7"/>
      <c r="N33" s="7"/>
      <c r="O33" s="7">
        <f t="shared" si="8"/>
        <v>0</v>
      </c>
    </row>
    <row r="34" spans="1:15" x14ac:dyDescent="0.25">
      <c r="A34" s="7" t="s">
        <v>9</v>
      </c>
      <c r="B34" s="7"/>
      <c r="C34" s="7"/>
      <c r="D34" s="7"/>
      <c r="E34" s="7"/>
      <c r="F34" s="7"/>
      <c r="G34" s="7"/>
      <c r="H34" s="7"/>
      <c r="I34" s="7"/>
      <c r="J34" s="7"/>
      <c r="K34" s="7"/>
      <c r="L34" s="7"/>
      <c r="M34" s="7"/>
      <c r="N34" s="7"/>
      <c r="O34" s="7">
        <f t="shared" si="8"/>
        <v>0</v>
      </c>
    </row>
    <row r="35" spans="1:15" x14ac:dyDescent="0.25">
      <c r="A35" s="7" t="s">
        <v>10</v>
      </c>
      <c r="B35" s="7"/>
      <c r="C35" s="7"/>
      <c r="D35" s="7"/>
      <c r="E35" s="7"/>
      <c r="F35" s="7"/>
      <c r="G35" s="7"/>
      <c r="H35" s="7"/>
      <c r="I35" s="7"/>
      <c r="J35" s="7"/>
      <c r="K35" s="7"/>
      <c r="L35" s="7"/>
      <c r="M35" s="7"/>
      <c r="N35" s="7"/>
      <c r="O35" s="7">
        <f t="shared" si="8"/>
        <v>0</v>
      </c>
    </row>
    <row r="36" spans="1:15" x14ac:dyDescent="0.25">
      <c r="A36" s="7" t="s">
        <v>35</v>
      </c>
      <c r="B36" s="7"/>
      <c r="C36" s="7"/>
      <c r="D36" s="7"/>
      <c r="E36" s="7"/>
      <c r="F36" s="7"/>
      <c r="G36" s="7"/>
      <c r="H36" s="7"/>
      <c r="I36" s="7"/>
      <c r="J36" s="7"/>
      <c r="K36" s="7"/>
      <c r="L36" s="7"/>
      <c r="M36" s="7"/>
      <c r="N36" s="7"/>
      <c r="O36" s="7">
        <f t="shared" si="8"/>
        <v>0</v>
      </c>
    </row>
    <row r="37" spans="1:15" x14ac:dyDescent="0.25">
      <c r="A37" s="7" t="s">
        <v>34</v>
      </c>
      <c r="B37" s="7"/>
      <c r="C37" s="7"/>
      <c r="D37" s="7"/>
      <c r="E37" s="7"/>
      <c r="F37" s="7"/>
      <c r="G37" s="7"/>
      <c r="H37" s="7"/>
      <c r="I37" s="7"/>
      <c r="J37" s="7"/>
      <c r="K37" s="7"/>
      <c r="L37" s="7"/>
      <c r="M37" s="7"/>
      <c r="N37" s="7"/>
      <c r="O37" s="7">
        <f t="shared" si="8"/>
        <v>0</v>
      </c>
    </row>
    <row r="38" spans="1:15" x14ac:dyDescent="0.25">
      <c r="A38" s="7" t="s">
        <v>11</v>
      </c>
      <c r="B38" s="7"/>
      <c r="C38" s="7"/>
      <c r="D38" s="7"/>
      <c r="E38" s="7"/>
      <c r="F38" s="7"/>
      <c r="G38" s="7"/>
      <c r="H38" s="7"/>
      <c r="I38" s="7"/>
      <c r="J38" s="7"/>
      <c r="K38" s="7"/>
      <c r="L38" s="7"/>
      <c r="M38" s="7"/>
      <c r="N38" s="7"/>
      <c r="O38" s="7">
        <f t="shared" si="8"/>
        <v>0</v>
      </c>
    </row>
    <row r="39" spans="1:15" x14ac:dyDescent="0.25">
      <c r="A39" s="7" t="s">
        <v>12</v>
      </c>
      <c r="B39" s="7"/>
      <c r="C39" s="7"/>
      <c r="D39" s="7"/>
      <c r="E39" s="7"/>
      <c r="F39" s="7"/>
      <c r="G39" s="7"/>
      <c r="H39" s="7"/>
      <c r="I39" s="7"/>
      <c r="J39" s="7"/>
      <c r="K39" s="7"/>
      <c r="L39" s="7"/>
      <c r="M39" s="7"/>
      <c r="N39" s="7"/>
      <c r="O39" s="7">
        <f t="shared" si="8"/>
        <v>0</v>
      </c>
    </row>
    <row r="40" spans="1:15" x14ac:dyDescent="0.25">
      <c r="A40" s="7" t="s">
        <v>13</v>
      </c>
      <c r="B40" s="7"/>
      <c r="C40" s="7"/>
      <c r="D40" s="7"/>
      <c r="E40" s="7"/>
      <c r="F40" s="7"/>
      <c r="G40" s="7"/>
      <c r="H40" s="7"/>
      <c r="I40" s="7"/>
      <c r="J40" s="7"/>
      <c r="K40" s="7"/>
      <c r="L40" s="7"/>
      <c r="M40" s="7"/>
      <c r="N40" s="7"/>
      <c r="O40" s="7">
        <f t="shared" si="8"/>
        <v>0</v>
      </c>
    </row>
    <row r="41" spans="1:15" x14ac:dyDescent="0.25">
      <c r="A41" s="7" t="s">
        <v>50</v>
      </c>
      <c r="B41" s="7"/>
      <c r="C41" s="7"/>
      <c r="D41" s="7"/>
      <c r="E41" s="7"/>
      <c r="F41" s="7"/>
      <c r="G41" s="7"/>
      <c r="H41" s="7"/>
      <c r="I41" s="7"/>
      <c r="J41" s="7"/>
      <c r="K41" s="7"/>
      <c r="L41" s="7"/>
      <c r="M41" s="7"/>
      <c r="N41" s="7"/>
      <c r="O41" s="7">
        <f t="shared" si="8"/>
        <v>0</v>
      </c>
    </row>
    <row r="42" spans="1:15" x14ac:dyDescent="0.25">
      <c r="A42" s="7" t="s">
        <v>36</v>
      </c>
      <c r="B42" s="7"/>
      <c r="C42" s="7"/>
      <c r="D42" s="7"/>
      <c r="E42" s="7"/>
      <c r="F42" s="7"/>
      <c r="G42" s="7"/>
      <c r="H42" s="7"/>
      <c r="I42" s="7"/>
      <c r="J42" s="7"/>
      <c r="K42" s="7"/>
      <c r="L42" s="7"/>
      <c r="M42" s="7"/>
      <c r="N42" s="7"/>
      <c r="O42" s="7">
        <f t="shared" si="8"/>
        <v>0</v>
      </c>
    </row>
    <row r="43" spans="1:15" x14ac:dyDescent="0.25">
      <c r="A43" s="7" t="s">
        <v>37</v>
      </c>
      <c r="B43" s="7"/>
      <c r="C43" s="7"/>
      <c r="D43" s="7"/>
      <c r="E43" s="7"/>
      <c r="F43" s="7"/>
      <c r="G43" s="7"/>
      <c r="H43" s="7"/>
      <c r="I43" s="7"/>
      <c r="J43" s="7"/>
      <c r="K43" s="7"/>
      <c r="L43" s="7"/>
      <c r="M43" s="7"/>
      <c r="N43" s="7"/>
      <c r="O43" s="7">
        <f t="shared" si="8"/>
        <v>0</v>
      </c>
    </row>
    <row r="44" spans="1:15" x14ac:dyDescent="0.25">
      <c r="A44" s="7" t="s">
        <v>14</v>
      </c>
      <c r="B44" s="7"/>
      <c r="C44" s="7"/>
      <c r="D44" s="7"/>
      <c r="E44" s="7"/>
      <c r="F44" s="7"/>
      <c r="G44" s="7"/>
      <c r="H44" s="7"/>
      <c r="I44" s="7"/>
      <c r="J44" s="7"/>
      <c r="K44" s="7"/>
      <c r="L44" s="7"/>
      <c r="M44" s="7"/>
      <c r="N44" s="7"/>
      <c r="O44" s="7">
        <f t="shared" si="8"/>
        <v>0</v>
      </c>
    </row>
    <row r="45" spans="1:15" x14ac:dyDescent="0.25">
      <c r="A45" s="7" t="s">
        <v>15</v>
      </c>
      <c r="B45" s="7"/>
      <c r="C45" s="7"/>
      <c r="D45" s="7"/>
      <c r="E45" s="7"/>
      <c r="F45" s="7"/>
      <c r="G45" s="7"/>
      <c r="H45" s="7"/>
      <c r="I45" s="7"/>
      <c r="J45" s="7"/>
      <c r="K45" s="7"/>
      <c r="L45" s="7"/>
      <c r="M45" s="7"/>
      <c r="N45" s="7"/>
      <c r="O45" s="7">
        <f t="shared" si="8"/>
        <v>0</v>
      </c>
    </row>
    <row r="46" spans="1:15" x14ac:dyDescent="0.25">
      <c r="A46" s="7" t="s">
        <v>16</v>
      </c>
      <c r="B46" s="7"/>
      <c r="C46" s="7"/>
      <c r="D46" s="7"/>
      <c r="E46" s="7"/>
      <c r="F46" s="7"/>
      <c r="G46" s="7"/>
      <c r="H46" s="7"/>
      <c r="I46" s="7"/>
      <c r="J46" s="7"/>
      <c r="K46" s="7"/>
      <c r="L46" s="7"/>
      <c r="M46" s="7"/>
      <c r="N46" s="7"/>
      <c r="O46" s="7">
        <f t="shared" si="8"/>
        <v>0</v>
      </c>
    </row>
    <row r="47" spans="1:15" x14ac:dyDescent="0.25">
      <c r="A47" s="7" t="s">
        <v>17</v>
      </c>
      <c r="B47" s="7"/>
      <c r="C47" s="7"/>
      <c r="D47" s="7"/>
      <c r="E47" s="7"/>
      <c r="F47" s="7"/>
      <c r="G47" s="7"/>
      <c r="H47" s="7"/>
      <c r="I47" s="7"/>
      <c r="J47" s="7"/>
      <c r="K47" s="7"/>
      <c r="L47" s="7"/>
      <c r="M47" s="7"/>
      <c r="N47" s="7"/>
      <c r="O47" s="7">
        <f t="shared" si="8"/>
        <v>0</v>
      </c>
    </row>
    <row r="48" spans="1:15" x14ac:dyDescent="0.25">
      <c r="A48" s="7" t="s">
        <v>18</v>
      </c>
      <c r="B48" s="7"/>
      <c r="C48" s="7"/>
      <c r="D48" s="7"/>
      <c r="E48" s="7"/>
      <c r="F48" s="7"/>
      <c r="G48" s="7"/>
      <c r="H48" s="7"/>
      <c r="I48" s="7"/>
      <c r="J48" s="7"/>
      <c r="K48" s="7"/>
      <c r="L48" s="7"/>
      <c r="M48" s="7"/>
      <c r="N48" s="7"/>
      <c r="O48" s="7">
        <f t="shared" si="8"/>
        <v>0</v>
      </c>
    </row>
    <row r="49" spans="1:15" x14ac:dyDescent="0.25">
      <c r="A49" s="7" t="s">
        <v>53</v>
      </c>
      <c r="B49" s="7"/>
      <c r="C49" s="7"/>
      <c r="D49" s="7"/>
      <c r="E49" s="7"/>
      <c r="F49" s="7"/>
      <c r="G49" s="7"/>
      <c r="H49" s="7"/>
      <c r="I49" s="7"/>
      <c r="J49" s="7"/>
      <c r="K49" s="7"/>
      <c r="L49" s="7"/>
      <c r="M49" s="7"/>
      <c r="N49" s="7"/>
      <c r="O49" s="7">
        <f t="shared" si="8"/>
        <v>0</v>
      </c>
    </row>
    <row r="50" spans="1:15" x14ac:dyDescent="0.25">
      <c r="A50" s="18" t="s">
        <v>54</v>
      </c>
      <c r="B50" s="7"/>
      <c r="C50" s="7"/>
      <c r="D50" s="7"/>
      <c r="E50" s="7"/>
      <c r="F50" s="7"/>
      <c r="G50" s="7"/>
      <c r="H50" s="7"/>
      <c r="I50" s="7"/>
      <c r="J50" s="7"/>
      <c r="K50" s="7"/>
      <c r="L50" s="7"/>
      <c r="M50" s="7"/>
      <c r="N50" s="7"/>
      <c r="O50" s="7">
        <f t="shared" si="8"/>
        <v>0</v>
      </c>
    </row>
    <row r="51" spans="1:15" x14ac:dyDescent="0.25">
      <c r="A51" s="7" t="s">
        <v>48</v>
      </c>
      <c r="B51" s="7"/>
      <c r="C51" s="7"/>
      <c r="D51" s="7"/>
      <c r="E51" s="7"/>
      <c r="F51" s="7"/>
      <c r="G51" s="7"/>
      <c r="H51" s="7"/>
      <c r="I51" s="7"/>
      <c r="J51" s="7"/>
      <c r="K51" s="7"/>
      <c r="L51" s="7"/>
      <c r="M51" s="7"/>
      <c r="N51" s="7"/>
      <c r="O51" s="7">
        <f t="shared" si="8"/>
        <v>0</v>
      </c>
    </row>
    <row r="52" spans="1:15" x14ac:dyDescent="0.25">
      <c r="A52" s="7" t="s">
        <v>38</v>
      </c>
      <c r="B52" s="7"/>
      <c r="C52" s="7"/>
      <c r="D52" s="7"/>
      <c r="E52" s="7"/>
      <c r="F52" s="7"/>
      <c r="G52" s="7"/>
      <c r="H52" s="7"/>
      <c r="I52" s="7"/>
      <c r="J52" s="7"/>
      <c r="K52" s="7"/>
      <c r="L52" s="7"/>
      <c r="M52" s="7"/>
      <c r="N52" s="7"/>
      <c r="O52" s="7">
        <f t="shared" si="8"/>
        <v>0</v>
      </c>
    </row>
    <row r="53" spans="1:15" x14ac:dyDescent="0.25">
      <c r="A53" s="7" t="s">
        <v>39</v>
      </c>
      <c r="B53" s="7"/>
      <c r="C53" s="7"/>
      <c r="D53" s="7"/>
      <c r="E53" s="7"/>
      <c r="F53" s="7"/>
      <c r="G53" s="7"/>
      <c r="H53" s="7"/>
      <c r="I53" s="7"/>
      <c r="J53" s="7"/>
      <c r="K53" s="7"/>
      <c r="L53" s="7"/>
      <c r="M53" s="7"/>
      <c r="N53" s="7"/>
      <c r="O53" s="7">
        <f t="shared" si="8"/>
        <v>0</v>
      </c>
    </row>
    <row r="54" spans="1:15" x14ac:dyDescent="0.25">
      <c r="A54" s="7" t="s">
        <v>19</v>
      </c>
      <c r="B54" s="7"/>
      <c r="C54" s="7"/>
      <c r="D54" s="7"/>
      <c r="E54" s="7"/>
      <c r="F54" s="7"/>
      <c r="G54" s="7"/>
      <c r="H54" s="7"/>
      <c r="I54" s="7"/>
      <c r="J54" s="7"/>
      <c r="K54" s="7"/>
      <c r="L54" s="7"/>
      <c r="M54" s="7"/>
      <c r="N54" s="7"/>
      <c r="O54" s="7">
        <f t="shared" si="8"/>
        <v>0</v>
      </c>
    </row>
    <row r="55" spans="1:15" x14ac:dyDescent="0.25">
      <c r="A55" s="7" t="s">
        <v>20</v>
      </c>
      <c r="B55" s="7"/>
      <c r="C55" s="7"/>
      <c r="D55" s="7"/>
      <c r="E55" s="7"/>
      <c r="F55" s="7"/>
      <c r="G55" s="7"/>
      <c r="H55" s="7"/>
      <c r="I55" s="7"/>
      <c r="J55" s="7"/>
      <c r="K55" s="7"/>
      <c r="L55" s="7"/>
      <c r="M55" s="7"/>
      <c r="N55" s="7"/>
      <c r="O55" s="7">
        <f t="shared" si="8"/>
        <v>0</v>
      </c>
    </row>
    <row r="56" spans="1:15" x14ac:dyDescent="0.25">
      <c r="A56" s="7" t="s">
        <v>21</v>
      </c>
      <c r="B56" s="7"/>
      <c r="C56" s="7"/>
      <c r="D56" s="7"/>
      <c r="E56" s="7"/>
      <c r="F56" s="7"/>
      <c r="G56" s="7"/>
      <c r="H56" s="7"/>
      <c r="I56" s="7"/>
      <c r="J56" s="7"/>
      <c r="K56" s="7"/>
      <c r="L56" s="7"/>
      <c r="M56" s="7"/>
      <c r="N56" s="7"/>
      <c r="O56" s="7">
        <f t="shared" si="8"/>
        <v>0</v>
      </c>
    </row>
    <row r="57" spans="1:15" x14ac:dyDescent="0.25">
      <c r="A57" s="7" t="s">
        <v>22</v>
      </c>
      <c r="B57" s="7"/>
      <c r="C57" s="7"/>
      <c r="D57" s="7"/>
      <c r="E57" s="7"/>
      <c r="F57" s="7"/>
      <c r="G57" s="7"/>
      <c r="H57" s="7"/>
      <c r="I57" s="7"/>
      <c r="J57" s="7"/>
      <c r="K57" s="7"/>
      <c r="L57" s="7"/>
      <c r="M57" s="7"/>
      <c r="N57" s="7"/>
      <c r="O57" s="7">
        <f t="shared" si="8"/>
        <v>0</v>
      </c>
    </row>
    <row r="58" spans="1:15" x14ac:dyDescent="0.25">
      <c r="A58" s="7" t="s">
        <v>40</v>
      </c>
      <c r="B58" s="7"/>
      <c r="C58" s="7"/>
      <c r="D58" s="7"/>
      <c r="E58" s="7"/>
      <c r="F58" s="7"/>
      <c r="G58" s="7"/>
      <c r="H58" s="7"/>
      <c r="I58" s="7"/>
      <c r="J58" s="7"/>
      <c r="K58" s="7"/>
      <c r="L58" s="7"/>
      <c r="M58" s="7"/>
      <c r="N58" s="7"/>
      <c r="O58" s="7">
        <f t="shared" si="8"/>
        <v>0</v>
      </c>
    </row>
    <row r="59" spans="1:15" x14ac:dyDescent="0.25">
      <c r="A59" s="7" t="s">
        <v>55</v>
      </c>
      <c r="B59" s="7"/>
      <c r="C59" s="7"/>
      <c r="D59" s="7"/>
      <c r="E59" s="7"/>
      <c r="F59" s="7"/>
      <c r="G59" s="7"/>
      <c r="H59" s="7"/>
      <c r="I59" s="7"/>
      <c r="J59" s="7"/>
      <c r="K59" s="7"/>
      <c r="L59" s="7"/>
      <c r="M59" s="7"/>
      <c r="N59" s="7"/>
      <c r="O59" s="7">
        <f t="shared" si="8"/>
        <v>0</v>
      </c>
    </row>
    <row r="60" spans="1:15" x14ac:dyDescent="0.25">
      <c r="A60" s="8" t="s">
        <v>23</v>
      </c>
      <c r="B60" s="8"/>
      <c r="C60" s="9">
        <f>SUM(C31:C59)</f>
        <v>0</v>
      </c>
      <c r="D60" s="9">
        <f t="shared" ref="D60:N60" si="17">SUM(D31:D59)</f>
        <v>0</v>
      </c>
      <c r="E60" s="9">
        <f t="shared" si="17"/>
        <v>0</v>
      </c>
      <c r="F60" s="9">
        <f t="shared" si="17"/>
        <v>0</v>
      </c>
      <c r="G60" s="9">
        <f t="shared" si="17"/>
        <v>0</v>
      </c>
      <c r="H60" s="9">
        <f t="shared" si="17"/>
        <v>0</v>
      </c>
      <c r="I60" s="9">
        <f t="shared" si="17"/>
        <v>0</v>
      </c>
      <c r="J60" s="9">
        <f t="shared" si="17"/>
        <v>0</v>
      </c>
      <c r="K60" s="9">
        <f t="shared" si="17"/>
        <v>0</v>
      </c>
      <c r="L60" s="9">
        <f t="shared" si="17"/>
        <v>0</v>
      </c>
      <c r="M60" s="9">
        <f t="shared" si="17"/>
        <v>0</v>
      </c>
      <c r="N60" s="9">
        <f t="shared" si="17"/>
        <v>0</v>
      </c>
      <c r="O60" s="9">
        <f t="shared" si="8"/>
        <v>0</v>
      </c>
    </row>
    <row r="61" spans="1:15" x14ac:dyDescent="0.25">
      <c r="A61" s="4"/>
      <c r="B61" s="4"/>
      <c r="C61" s="4"/>
      <c r="D61" s="4"/>
      <c r="E61" s="4"/>
      <c r="F61" s="4"/>
      <c r="G61" s="4"/>
      <c r="H61" s="4"/>
      <c r="I61" s="4"/>
      <c r="J61" s="4"/>
      <c r="K61" s="4"/>
      <c r="L61" s="4"/>
      <c r="M61" s="4"/>
      <c r="N61" s="4"/>
      <c r="O61" s="4"/>
    </row>
    <row r="62" spans="1:15" x14ac:dyDescent="0.25">
      <c r="A62" s="15" t="s">
        <v>41</v>
      </c>
      <c r="B62" s="15"/>
      <c r="C62" s="6">
        <f t="shared" ref="C62:N62" si="18">(C27)+(0)-(C60)+(0)-(0)</f>
        <v>0</v>
      </c>
      <c r="D62" s="6">
        <f t="shared" si="18"/>
        <v>0</v>
      </c>
      <c r="E62" s="6">
        <f t="shared" si="18"/>
        <v>0</v>
      </c>
      <c r="F62" s="6">
        <f t="shared" si="18"/>
        <v>0</v>
      </c>
      <c r="G62" s="6">
        <f t="shared" si="18"/>
        <v>0</v>
      </c>
      <c r="H62" s="6">
        <f t="shared" si="18"/>
        <v>0</v>
      </c>
      <c r="I62" s="6">
        <f t="shared" si="18"/>
        <v>0</v>
      </c>
      <c r="J62" s="6">
        <f t="shared" si="18"/>
        <v>0</v>
      </c>
      <c r="K62" s="6">
        <f t="shared" si="18"/>
        <v>0</v>
      </c>
      <c r="L62" s="6">
        <f t="shared" si="18"/>
        <v>0</v>
      </c>
      <c r="M62" s="6">
        <f t="shared" si="18"/>
        <v>0</v>
      </c>
      <c r="N62" s="6">
        <f t="shared" si="18"/>
        <v>0</v>
      </c>
      <c r="O62" s="6">
        <f t="shared" si="8"/>
        <v>0</v>
      </c>
    </row>
    <row r="63" spans="1:15" x14ac:dyDescent="0.25">
      <c r="A63" t="s">
        <v>49</v>
      </c>
      <c r="C63" s="17"/>
      <c r="D63" s="17"/>
      <c r="E63" s="17"/>
      <c r="F63" s="17"/>
      <c r="G63" s="17"/>
      <c r="H63" s="17"/>
      <c r="I63" s="17"/>
      <c r="J63" s="17"/>
      <c r="K63" s="17"/>
      <c r="L63" s="17"/>
      <c r="M63" s="17"/>
      <c r="N63" s="17"/>
      <c r="O63" s="7">
        <f t="shared" si="8"/>
        <v>0</v>
      </c>
    </row>
    <row r="65" spans="1:15" ht="15.75" thickBot="1" x14ac:dyDescent="0.3">
      <c r="A65" s="10" t="s">
        <v>24</v>
      </c>
      <c r="B65" s="10"/>
      <c r="C65" s="11">
        <f>SUM(C62:C64)</f>
        <v>0</v>
      </c>
      <c r="D65" s="11">
        <f t="shared" ref="D65:N65" si="19">SUM(D62:D64)</f>
        <v>0</v>
      </c>
      <c r="E65" s="11">
        <f t="shared" si="19"/>
        <v>0</v>
      </c>
      <c r="F65" s="11">
        <f t="shared" si="19"/>
        <v>0</v>
      </c>
      <c r="G65" s="11">
        <f t="shared" si="19"/>
        <v>0</v>
      </c>
      <c r="H65" s="11">
        <f t="shared" si="19"/>
        <v>0</v>
      </c>
      <c r="I65" s="11">
        <f t="shared" si="19"/>
        <v>0</v>
      </c>
      <c r="J65" s="11">
        <f t="shared" si="19"/>
        <v>0</v>
      </c>
      <c r="K65" s="11">
        <f t="shared" si="19"/>
        <v>0</v>
      </c>
      <c r="L65" s="11">
        <f t="shared" si="19"/>
        <v>0</v>
      </c>
      <c r="M65" s="11">
        <f t="shared" si="19"/>
        <v>0</v>
      </c>
      <c r="N65" s="11">
        <f t="shared" si="19"/>
        <v>0</v>
      </c>
      <c r="O65" s="11">
        <f t="shared" si="8"/>
        <v>0</v>
      </c>
    </row>
    <row r="66" spans="1:15" ht="15.75" thickTop="1" x14ac:dyDescent="0.25"/>
  </sheetData>
  <protectedRanges>
    <protectedRange algorithmName="SHA-512" hashValue="2QfbKb6TosJb6QPiyBaoJLt969E3WfNEku9qPz8s1c4/k/dgZeB2joXNYx3rEfDbhWuFJfwFr4/b1zEB1/vE/g==" saltValue="8YOrVRB0+AP2zqMqF4VR9w==" spinCount="100000" sqref="C31:N59" name="Expenses"/>
  </protectedRanges>
  <mergeCells count="3">
    <mergeCell ref="A1:O1"/>
    <mergeCell ref="A2:O2"/>
    <mergeCell ref="A3:O3"/>
  </mergeCells>
  <dataValidations count="8">
    <dataValidation type="decimal" errorStyle="warning" operator="greaterThanOrEqual" allowBlank="1" showInputMessage="1" showErrorMessage="1" errorTitle="Check Positive" error="Please enter income as positive amounts." prompt="Please enter income as positive amounts." sqref="C50:N50">
      <formula1>0</formula1>
    </dataValidation>
    <dataValidation type="decimal" errorStyle="warning" operator="lessThanOrEqual" allowBlank="1" showInputMessage="1" showErrorMessage="1" errorTitle="Check Negative" error="Please enter expenses as negative amounts." prompt="Please enter expenses as negative amounts." sqref="C31:N49 C51:N59">
      <formula1>0</formula1>
    </dataValidation>
    <dataValidation errorStyle="information" allowBlank="1" showInputMessage="1" showErrorMessage="1" errorTitle="Check sign" error="Input expenses as negative" prompt="Input expenses as negative" sqref="C63:N63"/>
    <dataValidation type="decimal" errorStyle="warning" operator="lessThanOrEqual" allowBlank="1" showInputMessage="1" showErrorMessage="1" errorTitle="Check Sign" error="Please input expenses as negative amounts." prompt="Input expenses as negative amounts." sqref="C21:N24">
      <formula1>0</formula1>
    </dataValidation>
    <dataValidation type="decimal" errorStyle="warning" operator="greaterThanOrEqual" allowBlank="1" showInputMessage="1" showErrorMessage="1" errorTitle="Check sign" error="Please input income as positive amounts." prompt="Input income as positive amounts." sqref="C13:N17">
      <formula1>0</formula1>
    </dataValidation>
    <dataValidation type="decimal" operator="greaterThanOrEqual" allowBlank="1" showInputMessage="1" showErrorMessage="1" errorTitle="Check Sign" error="Sales units should be positive" prompt="Input sales in number of units as positive." sqref="C7:N10">
      <formula1>0</formula1>
    </dataValidation>
    <dataValidation type="decimal" operator="greaterThanOrEqual" allowBlank="1" showInputMessage="1" showErrorMessage="1" errorTitle="Check Sign" error="Selling Price should be positive." promptTitle="Income" prompt="Selling price should be positive amounts." sqref="B13:B16">
      <formula1>0</formula1>
    </dataValidation>
    <dataValidation type="decimal" operator="lessThanOrEqual" allowBlank="1" showInputMessage="1" showErrorMessage="1" errorTitle="Check Sign" error="Cost should be negative." promptTitle="Cost" prompt="Cost should be negative." sqref="B21:B24">
      <formula1>0</formula1>
    </dataValidation>
  </dataValidations>
  <pageMargins left="0.70866141732283472" right="0.70866141732283472" top="0.74803149606299213" bottom="0.74803149606299213" header="0.31496062992125984" footer="0.31496062992125984"/>
  <pageSetup paperSize="9" scale="51"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workbookViewId="0">
      <pane xSplit="1" ySplit="5" topLeftCell="B6" activePane="bottomRight" state="frozen"/>
      <selection activeCell="A50" sqref="A50"/>
      <selection pane="topRight" activeCell="A50" sqref="A50"/>
      <selection pane="bottomLeft" activeCell="A50" sqref="A50"/>
      <selection pane="bottomRight" activeCell="Q54" sqref="Q54"/>
    </sheetView>
  </sheetViews>
  <sheetFormatPr defaultRowHeight="15" x14ac:dyDescent="0.25"/>
  <cols>
    <col min="1" max="1" width="27.85546875" bestFit="1" customWidth="1"/>
    <col min="2" max="2" width="15.5703125" bestFit="1" customWidth="1"/>
    <col min="3" max="3" width="11.28515625" bestFit="1" customWidth="1"/>
    <col min="4" max="14" width="10.85546875" bestFit="1" customWidth="1"/>
    <col min="15" max="15" width="12.28515625" bestFit="1" customWidth="1"/>
  </cols>
  <sheetData>
    <row r="1" spans="1:15" ht="15.75" x14ac:dyDescent="0.25">
      <c r="A1" s="19" t="s">
        <v>25</v>
      </c>
      <c r="B1" s="19"/>
      <c r="C1" s="19"/>
      <c r="D1" s="19"/>
      <c r="E1" s="19"/>
      <c r="F1" s="19"/>
      <c r="G1" s="19"/>
      <c r="H1" s="19"/>
      <c r="I1" s="19"/>
      <c r="J1" s="19"/>
      <c r="K1" s="19"/>
      <c r="L1" s="19"/>
      <c r="M1" s="19"/>
      <c r="N1" s="19"/>
      <c r="O1" s="19"/>
    </row>
    <row r="2" spans="1:15" x14ac:dyDescent="0.25">
      <c r="A2" s="20" t="s">
        <v>26</v>
      </c>
      <c r="B2" s="20"/>
      <c r="C2" s="20"/>
      <c r="D2" s="20"/>
      <c r="E2" s="20"/>
      <c r="F2" s="20"/>
      <c r="G2" s="20"/>
      <c r="H2" s="20"/>
      <c r="I2" s="20"/>
      <c r="J2" s="20"/>
      <c r="K2" s="20"/>
      <c r="L2" s="20"/>
      <c r="M2" s="20"/>
      <c r="N2" s="20"/>
      <c r="O2" s="20"/>
    </row>
    <row r="3" spans="1:15" x14ac:dyDescent="0.25">
      <c r="A3" s="20" t="s">
        <v>27</v>
      </c>
      <c r="B3" s="20"/>
      <c r="C3" s="20"/>
      <c r="D3" s="20"/>
      <c r="E3" s="20"/>
      <c r="F3" s="20"/>
      <c r="G3" s="20"/>
      <c r="H3" s="20"/>
      <c r="I3" s="20"/>
      <c r="J3" s="20"/>
      <c r="K3" s="20"/>
      <c r="L3" s="20"/>
      <c r="M3" s="20"/>
      <c r="N3" s="20"/>
      <c r="O3" s="20"/>
    </row>
    <row r="5" spans="1:15" x14ac:dyDescent="0.25">
      <c r="A5" s="1"/>
      <c r="B5" s="1"/>
      <c r="C5" s="14">
        <v>41821</v>
      </c>
      <c r="D5" s="14">
        <v>41852</v>
      </c>
      <c r="E5" s="14">
        <v>41883</v>
      </c>
      <c r="F5" s="14">
        <v>41913</v>
      </c>
      <c r="G5" s="14">
        <v>41944</v>
      </c>
      <c r="H5" s="14">
        <v>41974</v>
      </c>
      <c r="I5" s="14">
        <v>42005</v>
      </c>
      <c r="J5" s="14">
        <v>42036</v>
      </c>
      <c r="K5" s="14">
        <v>42064</v>
      </c>
      <c r="L5" s="14">
        <v>42095</v>
      </c>
      <c r="M5" s="14">
        <v>42125</v>
      </c>
      <c r="N5" s="14">
        <v>42156</v>
      </c>
      <c r="O5" s="1" t="s">
        <v>0</v>
      </c>
    </row>
    <row r="6" spans="1:15" x14ac:dyDescent="0.25">
      <c r="A6" s="1" t="s">
        <v>32</v>
      </c>
      <c r="C6" s="2">
        <v>5</v>
      </c>
      <c r="D6" s="2">
        <v>4</v>
      </c>
      <c r="E6" s="2">
        <v>4</v>
      </c>
      <c r="F6" s="2">
        <v>4</v>
      </c>
      <c r="G6" s="2">
        <v>4</v>
      </c>
      <c r="H6" s="2">
        <v>5</v>
      </c>
      <c r="I6" s="2">
        <v>4</v>
      </c>
      <c r="J6" s="2">
        <v>4</v>
      </c>
      <c r="K6" s="2">
        <v>5</v>
      </c>
      <c r="L6" s="2">
        <v>4</v>
      </c>
      <c r="M6" s="2">
        <v>4</v>
      </c>
      <c r="N6" s="2">
        <v>5</v>
      </c>
      <c r="O6" s="2">
        <f>SUM(C6:N6)</f>
        <v>52</v>
      </c>
    </row>
    <row r="7" spans="1:15" x14ac:dyDescent="0.25">
      <c r="A7" s="3" t="s">
        <v>42</v>
      </c>
      <c r="C7" s="13"/>
      <c r="D7" s="13"/>
      <c r="E7" s="13"/>
      <c r="F7" s="13"/>
      <c r="G7" s="13"/>
      <c r="H7" s="13"/>
      <c r="I7" s="13"/>
      <c r="J7" s="13"/>
      <c r="K7" s="13"/>
      <c r="L7" s="13"/>
      <c r="M7" s="13"/>
      <c r="N7" s="13"/>
      <c r="O7" s="2">
        <f>SUM(C7:N7)</f>
        <v>0</v>
      </c>
    </row>
    <row r="8" spans="1:15" x14ac:dyDescent="0.25">
      <c r="A8" s="3" t="s">
        <v>43</v>
      </c>
      <c r="C8" s="13"/>
      <c r="D8" s="13"/>
      <c r="E8" s="13"/>
      <c r="F8" s="13"/>
      <c r="G8" s="13"/>
      <c r="H8" s="13"/>
      <c r="I8" s="13"/>
      <c r="J8" s="13"/>
      <c r="K8" s="13"/>
      <c r="L8" s="13"/>
      <c r="M8" s="13"/>
      <c r="N8" s="13"/>
      <c r="O8" s="2">
        <f t="shared" ref="O8:O10" si="0">SUM(C8:N8)</f>
        <v>0</v>
      </c>
    </row>
    <row r="9" spans="1:15" x14ac:dyDescent="0.25">
      <c r="A9" s="5" t="s">
        <v>44</v>
      </c>
      <c r="C9" s="13"/>
      <c r="D9" s="13"/>
      <c r="E9" s="13"/>
      <c r="F9" s="13"/>
      <c r="G9" s="13"/>
      <c r="H9" s="13"/>
      <c r="I9" s="13"/>
      <c r="J9" s="13"/>
      <c r="K9" s="13"/>
      <c r="L9" s="13"/>
      <c r="M9" s="13"/>
      <c r="N9" s="13"/>
      <c r="O9" s="2">
        <f t="shared" si="0"/>
        <v>0</v>
      </c>
    </row>
    <row r="10" spans="1:15" x14ac:dyDescent="0.25">
      <c r="A10" s="3" t="s">
        <v>45</v>
      </c>
      <c r="C10" s="13"/>
      <c r="D10" s="13"/>
      <c r="E10" s="13"/>
      <c r="F10" s="13"/>
      <c r="G10" s="13"/>
      <c r="H10" s="13"/>
      <c r="I10" s="13"/>
      <c r="J10" s="13"/>
      <c r="K10" s="13"/>
      <c r="L10" s="13"/>
      <c r="M10" s="13"/>
      <c r="N10" s="13"/>
      <c r="O10" s="2">
        <f t="shared" si="0"/>
        <v>0</v>
      </c>
    </row>
    <row r="11" spans="1:15" x14ac:dyDescent="0.25">
      <c r="A11" s="4"/>
      <c r="B11" s="3"/>
      <c r="C11" s="4"/>
      <c r="D11" s="4"/>
      <c r="E11" s="4"/>
      <c r="F11" s="4"/>
      <c r="G11" s="4"/>
      <c r="H11" s="4"/>
      <c r="I11" s="4"/>
      <c r="J11" s="4"/>
      <c r="K11" s="4"/>
      <c r="L11" s="4"/>
      <c r="M11" s="4"/>
      <c r="N11" s="4"/>
      <c r="O11" s="4"/>
    </row>
    <row r="12" spans="1:15" x14ac:dyDescent="0.25">
      <c r="A12" s="6" t="s">
        <v>1</v>
      </c>
      <c r="B12" s="6"/>
      <c r="C12" s="4"/>
      <c r="D12" s="4"/>
      <c r="E12" s="4"/>
      <c r="F12" s="4"/>
      <c r="G12" s="4"/>
      <c r="H12" s="4"/>
      <c r="I12" s="4"/>
      <c r="J12" s="4"/>
      <c r="K12" s="4"/>
      <c r="L12" s="4"/>
      <c r="M12" s="4"/>
      <c r="N12" s="4"/>
      <c r="O12" s="4"/>
    </row>
    <row r="13" spans="1:15" x14ac:dyDescent="0.25">
      <c r="A13" s="3" t="s">
        <v>28</v>
      </c>
      <c r="B13" s="6"/>
      <c r="C13" s="7"/>
      <c r="D13" s="7"/>
      <c r="E13" s="7"/>
      <c r="F13" s="7"/>
      <c r="G13" s="7"/>
      <c r="H13" s="7"/>
      <c r="I13" s="7"/>
      <c r="J13" s="7"/>
      <c r="K13" s="7"/>
      <c r="L13" s="7"/>
      <c r="M13" s="7"/>
      <c r="N13" s="7"/>
      <c r="O13" s="7">
        <f>SUM(C13:N13)</f>
        <v>0</v>
      </c>
    </row>
    <row r="14" spans="1:15" x14ac:dyDescent="0.25">
      <c r="A14" s="3" t="s">
        <v>29</v>
      </c>
      <c r="B14" s="6"/>
      <c r="C14" s="7"/>
      <c r="D14" s="7"/>
      <c r="E14" s="7"/>
      <c r="F14" s="7"/>
      <c r="G14" s="7"/>
      <c r="H14" s="7"/>
      <c r="I14" s="7"/>
      <c r="J14" s="7"/>
      <c r="K14" s="7"/>
      <c r="L14" s="7"/>
      <c r="M14" s="7"/>
      <c r="N14" s="7"/>
      <c r="O14" s="7">
        <f t="shared" ref="O14:O65" si="1">SUM(C14:N14)</f>
        <v>0</v>
      </c>
    </row>
    <row r="15" spans="1:15" x14ac:dyDescent="0.25">
      <c r="A15" s="5" t="s">
        <v>30</v>
      </c>
      <c r="B15" s="6"/>
      <c r="C15" s="7"/>
      <c r="D15" s="7"/>
      <c r="E15" s="7"/>
      <c r="F15" s="7"/>
      <c r="G15" s="7"/>
      <c r="H15" s="7"/>
      <c r="I15" s="7"/>
      <c r="J15" s="7"/>
      <c r="K15" s="7"/>
      <c r="L15" s="7"/>
      <c r="M15" s="7"/>
      <c r="N15" s="7"/>
      <c r="O15" s="7">
        <f t="shared" si="1"/>
        <v>0</v>
      </c>
    </row>
    <row r="16" spans="1:15" x14ac:dyDescent="0.25">
      <c r="A16" s="3" t="s">
        <v>31</v>
      </c>
      <c r="B16" s="6"/>
      <c r="C16" s="7"/>
      <c r="D16" s="7"/>
      <c r="E16" s="7"/>
      <c r="F16" s="7"/>
      <c r="G16" s="7"/>
      <c r="H16" s="7"/>
      <c r="I16" s="7"/>
      <c r="J16" s="7"/>
      <c r="K16" s="7"/>
      <c r="L16" s="7"/>
      <c r="M16" s="7"/>
      <c r="N16" s="7"/>
      <c r="O16" s="7">
        <f t="shared" si="1"/>
        <v>0</v>
      </c>
    </row>
    <row r="17" spans="1:15" x14ac:dyDescent="0.25">
      <c r="A17" s="3" t="s">
        <v>51</v>
      </c>
      <c r="B17" s="6"/>
      <c r="C17" s="7"/>
      <c r="D17" s="7"/>
      <c r="E17" s="7"/>
      <c r="F17" s="7"/>
      <c r="G17" s="7"/>
      <c r="H17" s="7"/>
      <c r="I17" s="7"/>
      <c r="J17" s="7"/>
      <c r="K17" s="7"/>
      <c r="L17" s="7"/>
      <c r="M17" s="7"/>
      <c r="N17" s="7"/>
      <c r="O17" s="7">
        <f t="shared" si="1"/>
        <v>0</v>
      </c>
    </row>
    <row r="18" spans="1:15" x14ac:dyDescent="0.25">
      <c r="A18" s="8" t="s">
        <v>2</v>
      </c>
      <c r="B18" s="8"/>
      <c r="C18" s="9">
        <f>SUM(C13:C17)</f>
        <v>0</v>
      </c>
      <c r="D18" s="9">
        <f t="shared" ref="D18:N18" si="2">SUM(D13:D17)</f>
        <v>0</v>
      </c>
      <c r="E18" s="9">
        <f t="shared" si="2"/>
        <v>0</v>
      </c>
      <c r="F18" s="9">
        <f t="shared" si="2"/>
        <v>0</v>
      </c>
      <c r="G18" s="9">
        <f t="shared" si="2"/>
        <v>0</v>
      </c>
      <c r="H18" s="9">
        <f t="shared" si="2"/>
        <v>0</v>
      </c>
      <c r="I18" s="9">
        <f t="shared" si="2"/>
        <v>0</v>
      </c>
      <c r="J18" s="9">
        <f t="shared" si="2"/>
        <v>0</v>
      </c>
      <c r="K18" s="9">
        <f t="shared" si="2"/>
        <v>0</v>
      </c>
      <c r="L18" s="9">
        <f t="shared" si="2"/>
        <v>0</v>
      </c>
      <c r="M18" s="9">
        <f t="shared" si="2"/>
        <v>0</v>
      </c>
      <c r="N18" s="9">
        <f t="shared" si="2"/>
        <v>0</v>
      </c>
      <c r="O18" s="9">
        <f t="shared" si="1"/>
        <v>0</v>
      </c>
    </row>
    <row r="19" spans="1:15" x14ac:dyDescent="0.25">
      <c r="A19" s="4"/>
      <c r="B19" s="4"/>
      <c r="C19" s="4"/>
      <c r="D19" s="4"/>
      <c r="E19" s="4"/>
      <c r="F19" s="4"/>
      <c r="G19" s="4"/>
      <c r="H19" s="4"/>
      <c r="I19" s="4"/>
      <c r="J19" s="4"/>
      <c r="K19" s="4"/>
      <c r="L19" s="4"/>
      <c r="M19" s="4"/>
      <c r="N19" s="4"/>
      <c r="O19" s="4"/>
    </row>
    <row r="20" spans="1:15" x14ac:dyDescent="0.25">
      <c r="A20" s="6" t="s">
        <v>3</v>
      </c>
      <c r="B20" s="6"/>
      <c r="C20" s="4"/>
      <c r="D20" s="4"/>
      <c r="E20" s="4"/>
      <c r="F20" s="4"/>
      <c r="G20" s="4"/>
      <c r="H20" s="4"/>
      <c r="I20" s="4"/>
      <c r="J20" s="4"/>
      <c r="K20" s="4"/>
      <c r="L20" s="4"/>
      <c r="M20" s="4"/>
      <c r="N20" s="4"/>
      <c r="O20" s="4"/>
    </row>
    <row r="21" spans="1:15" x14ac:dyDescent="0.25">
      <c r="A21" s="3" t="s">
        <v>28</v>
      </c>
      <c r="B21" s="6"/>
      <c r="C21" s="12"/>
      <c r="D21" s="12"/>
      <c r="E21" s="12"/>
      <c r="F21" s="12"/>
      <c r="G21" s="12"/>
      <c r="H21" s="12"/>
      <c r="I21" s="12"/>
      <c r="J21" s="12"/>
      <c r="K21" s="12"/>
      <c r="L21" s="12"/>
      <c r="M21" s="12"/>
      <c r="N21" s="12"/>
      <c r="O21" s="7">
        <f t="shared" ref="O21:O24" si="3">SUM(C21:N21)</f>
        <v>0</v>
      </c>
    </row>
    <row r="22" spans="1:15" x14ac:dyDescent="0.25">
      <c r="A22" s="3" t="s">
        <v>29</v>
      </c>
      <c r="B22" s="6"/>
      <c r="C22" s="12"/>
      <c r="D22" s="12"/>
      <c r="E22" s="12"/>
      <c r="F22" s="12"/>
      <c r="G22" s="12"/>
      <c r="H22" s="12"/>
      <c r="I22" s="12"/>
      <c r="J22" s="12"/>
      <c r="K22" s="12"/>
      <c r="L22" s="12"/>
      <c r="M22" s="12"/>
      <c r="N22" s="12"/>
      <c r="O22" s="7">
        <f t="shared" si="3"/>
        <v>0</v>
      </c>
    </row>
    <row r="23" spans="1:15" x14ac:dyDescent="0.25">
      <c r="A23" s="5" t="s">
        <v>30</v>
      </c>
      <c r="B23" s="6"/>
      <c r="C23" s="12"/>
      <c r="D23" s="12"/>
      <c r="E23" s="12"/>
      <c r="F23" s="12"/>
      <c r="G23" s="12"/>
      <c r="H23" s="12"/>
      <c r="I23" s="12"/>
      <c r="J23" s="12"/>
      <c r="K23" s="12"/>
      <c r="L23" s="12"/>
      <c r="M23" s="12"/>
      <c r="N23" s="12"/>
      <c r="O23" s="7">
        <f t="shared" si="3"/>
        <v>0</v>
      </c>
    </row>
    <row r="24" spans="1:15" x14ac:dyDescent="0.25">
      <c r="A24" s="3" t="s">
        <v>31</v>
      </c>
      <c r="B24" s="6"/>
      <c r="C24" s="12"/>
      <c r="D24" s="12"/>
      <c r="E24" s="12"/>
      <c r="F24" s="12"/>
      <c r="G24" s="12"/>
      <c r="H24" s="12"/>
      <c r="I24" s="12"/>
      <c r="J24" s="12"/>
      <c r="K24" s="12"/>
      <c r="L24" s="12"/>
      <c r="M24" s="12"/>
      <c r="N24" s="12"/>
      <c r="O24" s="7">
        <f t="shared" si="3"/>
        <v>0</v>
      </c>
    </row>
    <row r="25" spans="1:15" x14ac:dyDescent="0.25">
      <c r="A25" s="8" t="s">
        <v>4</v>
      </c>
      <c r="B25" s="8"/>
      <c r="C25" s="9">
        <f>SUM(C21:C24)</f>
        <v>0</v>
      </c>
      <c r="D25" s="9">
        <f t="shared" ref="D25:N25" si="4">SUM(D21:D24)</f>
        <v>0</v>
      </c>
      <c r="E25" s="9">
        <f t="shared" si="4"/>
        <v>0</v>
      </c>
      <c r="F25" s="9">
        <f t="shared" si="4"/>
        <v>0</v>
      </c>
      <c r="G25" s="9">
        <f t="shared" si="4"/>
        <v>0</v>
      </c>
      <c r="H25" s="9">
        <f t="shared" si="4"/>
        <v>0</v>
      </c>
      <c r="I25" s="9">
        <f t="shared" si="4"/>
        <v>0</v>
      </c>
      <c r="J25" s="9">
        <f t="shared" si="4"/>
        <v>0</v>
      </c>
      <c r="K25" s="9">
        <f t="shared" si="4"/>
        <v>0</v>
      </c>
      <c r="L25" s="9">
        <f t="shared" si="4"/>
        <v>0</v>
      </c>
      <c r="M25" s="9">
        <f t="shared" si="4"/>
        <v>0</v>
      </c>
      <c r="N25" s="9">
        <f t="shared" si="4"/>
        <v>0</v>
      </c>
      <c r="O25" s="9">
        <f t="shared" si="1"/>
        <v>0</v>
      </c>
    </row>
    <row r="26" spans="1:15" x14ac:dyDescent="0.25">
      <c r="A26" s="4"/>
      <c r="B26" s="4"/>
      <c r="C26" s="4"/>
      <c r="D26" s="4"/>
      <c r="E26" s="4"/>
      <c r="F26" s="4"/>
      <c r="G26" s="4"/>
      <c r="H26" s="4"/>
      <c r="I26" s="4"/>
      <c r="J26" s="4"/>
      <c r="K26" s="4"/>
      <c r="L26" s="4"/>
      <c r="M26" s="4"/>
      <c r="N26" s="4"/>
      <c r="O26" s="4"/>
    </row>
    <row r="27" spans="1:15" ht="15.75" thickBot="1" x14ac:dyDescent="0.3">
      <c r="A27" s="10" t="s">
        <v>5</v>
      </c>
      <c r="B27" s="10"/>
      <c r="C27" s="11">
        <f t="shared" ref="C27:N27" si="5">(C18)-(C25)</f>
        <v>0</v>
      </c>
      <c r="D27" s="11">
        <f t="shared" si="5"/>
        <v>0</v>
      </c>
      <c r="E27" s="11">
        <f t="shared" si="5"/>
        <v>0</v>
      </c>
      <c r="F27" s="11">
        <f t="shared" si="5"/>
        <v>0</v>
      </c>
      <c r="G27" s="11">
        <f t="shared" si="5"/>
        <v>0</v>
      </c>
      <c r="H27" s="11">
        <f t="shared" si="5"/>
        <v>0</v>
      </c>
      <c r="I27" s="11">
        <f t="shared" si="5"/>
        <v>0</v>
      </c>
      <c r="J27" s="11">
        <f t="shared" si="5"/>
        <v>0</v>
      </c>
      <c r="K27" s="11">
        <f t="shared" si="5"/>
        <v>0</v>
      </c>
      <c r="L27" s="11">
        <f t="shared" si="5"/>
        <v>0</v>
      </c>
      <c r="M27" s="11">
        <f t="shared" si="5"/>
        <v>0</v>
      </c>
      <c r="N27" s="11">
        <f t="shared" si="5"/>
        <v>0</v>
      </c>
      <c r="O27" s="11">
        <f t="shared" si="1"/>
        <v>0</v>
      </c>
    </row>
    <row r="28" spans="1:15" ht="15.75" thickTop="1" x14ac:dyDescent="0.25">
      <c r="A28" s="15" t="s">
        <v>52</v>
      </c>
      <c r="B28" s="15"/>
      <c r="C28" s="16" t="e">
        <f>+C27/C18</f>
        <v>#DIV/0!</v>
      </c>
      <c r="D28" s="16" t="e">
        <f t="shared" ref="D28:O28" si="6">+D27/D18</f>
        <v>#DIV/0!</v>
      </c>
      <c r="E28" s="16" t="e">
        <f t="shared" si="6"/>
        <v>#DIV/0!</v>
      </c>
      <c r="F28" s="16" t="e">
        <f t="shared" si="6"/>
        <v>#DIV/0!</v>
      </c>
      <c r="G28" s="16" t="e">
        <f t="shared" si="6"/>
        <v>#DIV/0!</v>
      </c>
      <c r="H28" s="16" t="e">
        <f t="shared" si="6"/>
        <v>#DIV/0!</v>
      </c>
      <c r="I28" s="16" t="e">
        <f t="shared" si="6"/>
        <v>#DIV/0!</v>
      </c>
      <c r="J28" s="16" t="e">
        <f t="shared" si="6"/>
        <v>#DIV/0!</v>
      </c>
      <c r="K28" s="16" t="e">
        <f t="shared" si="6"/>
        <v>#DIV/0!</v>
      </c>
      <c r="L28" s="16" t="e">
        <f t="shared" si="6"/>
        <v>#DIV/0!</v>
      </c>
      <c r="M28" s="16" t="e">
        <f t="shared" si="6"/>
        <v>#DIV/0!</v>
      </c>
      <c r="N28" s="16" t="e">
        <f t="shared" si="6"/>
        <v>#DIV/0!</v>
      </c>
      <c r="O28" s="16" t="e">
        <f t="shared" si="6"/>
        <v>#DIV/0!</v>
      </c>
    </row>
    <row r="29" spans="1:15" x14ac:dyDescent="0.25">
      <c r="A29" s="4"/>
      <c r="B29" s="4"/>
      <c r="C29" s="4"/>
      <c r="D29" s="4"/>
      <c r="E29" s="4"/>
      <c r="F29" s="4"/>
      <c r="G29" s="4"/>
      <c r="H29" s="4"/>
      <c r="I29" s="4"/>
      <c r="J29" s="4"/>
      <c r="K29" s="4"/>
      <c r="L29" s="4"/>
      <c r="M29" s="4"/>
      <c r="N29" s="4"/>
      <c r="O29" s="4"/>
    </row>
    <row r="30" spans="1:15" x14ac:dyDescent="0.25">
      <c r="A30" s="6" t="s">
        <v>6</v>
      </c>
      <c r="B30" s="6"/>
      <c r="C30" s="4"/>
      <c r="D30" s="4"/>
      <c r="E30" s="4"/>
      <c r="F30" s="4"/>
      <c r="G30" s="4"/>
      <c r="H30" s="4"/>
      <c r="I30" s="4"/>
      <c r="J30" s="4"/>
      <c r="K30" s="4"/>
      <c r="L30" s="4"/>
      <c r="M30" s="4"/>
      <c r="N30" s="4"/>
      <c r="O30" s="4"/>
    </row>
    <row r="31" spans="1:15" x14ac:dyDescent="0.25">
      <c r="A31" s="7" t="s">
        <v>7</v>
      </c>
      <c r="B31" s="7"/>
      <c r="C31" s="12"/>
      <c r="D31" s="12"/>
      <c r="E31" s="12"/>
      <c r="F31" s="12"/>
      <c r="G31" s="12"/>
      <c r="H31" s="12"/>
      <c r="I31" s="12"/>
      <c r="J31" s="12"/>
      <c r="K31" s="12"/>
      <c r="L31" s="12"/>
      <c r="M31" s="12"/>
      <c r="N31" s="12"/>
      <c r="O31" s="7">
        <f t="shared" si="1"/>
        <v>0</v>
      </c>
    </row>
    <row r="32" spans="1:15" x14ac:dyDescent="0.25">
      <c r="A32" s="7" t="s">
        <v>8</v>
      </c>
      <c r="B32" s="7"/>
      <c r="C32" s="12"/>
      <c r="D32" s="12"/>
      <c r="E32" s="12"/>
      <c r="F32" s="12"/>
      <c r="G32" s="12"/>
      <c r="H32" s="12"/>
      <c r="I32" s="12"/>
      <c r="J32" s="12"/>
      <c r="K32" s="12"/>
      <c r="L32" s="12"/>
      <c r="M32" s="12"/>
      <c r="N32" s="12"/>
      <c r="O32" s="7">
        <f t="shared" si="1"/>
        <v>0</v>
      </c>
    </row>
    <row r="33" spans="1:15" x14ac:dyDescent="0.25">
      <c r="A33" s="7" t="s">
        <v>33</v>
      </c>
      <c r="B33" s="7"/>
      <c r="C33" s="12"/>
      <c r="D33" s="12"/>
      <c r="E33" s="12"/>
      <c r="F33" s="12"/>
      <c r="G33" s="12"/>
      <c r="H33" s="12"/>
      <c r="I33" s="12"/>
      <c r="J33" s="12"/>
      <c r="K33" s="12"/>
      <c r="L33" s="12"/>
      <c r="M33" s="12"/>
      <c r="N33" s="12"/>
      <c r="O33" s="7">
        <f t="shared" si="1"/>
        <v>0</v>
      </c>
    </row>
    <row r="34" spans="1:15" x14ac:dyDescent="0.25">
      <c r="A34" s="7" t="s">
        <v>9</v>
      </c>
      <c r="B34" s="7"/>
      <c r="C34" s="12"/>
      <c r="D34" s="12"/>
      <c r="E34" s="12"/>
      <c r="F34" s="12"/>
      <c r="G34" s="12"/>
      <c r="H34" s="12"/>
      <c r="I34" s="12"/>
      <c r="J34" s="12"/>
      <c r="K34" s="12"/>
      <c r="L34" s="12"/>
      <c r="M34" s="12"/>
      <c r="N34" s="12"/>
      <c r="O34" s="7">
        <f t="shared" si="1"/>
        <v>0</v>
      </c>
    </row>
    <row r="35" spans="1:15" x14ac:dyDescent="0.25">
      <c r="A35" s="7" t="s">
        <v>10</v>
      </c>
      <c r="B35" s="7"/>
      <c r="C35" s="12"/>
      <c r="D35" s="12"/>
      <c r="E35" s="12"/>
      <c r="F35" s="12"/>
      <c r="G35" s="12"/>
      <c r="H35" s="12"/>
      <c r="I35" s="12"/>
      <c r="J35" s="12"/>
      <c r="K35" s="12"/>
      <c r="L35" s="12"/>
      <c r="M35" s="12"/>
      <c r="N35" s="12"/>
      <c r="O35" s="7">
        <f t="shared" si="1"/>
        <v>0</v>
      </c>
    </row>
    <row r="36" spans="1:15" x14ac:dyDescent="0.25">
      <c r="A36" s="7" t="s">
        <v>35</v>
      </c>
      <c r="B36" s="7"/>
      <c r="C36" s="12"/>
      <c r="D36" s="12"/>
      <c r="E36" s="12"/>
      <c r="F36" s="12"/>
      <c r="G36" s="12"/>
      <c r="H36" s="12"/>
      <c r="I36" s="12"/>
      <c r="J36" s="12"/>
      <c r="K36" s="12"/>
      <c r="L36" s="12"/>
      <c r="M36" s="12"/>
      <c r="N36" s="12"/>
      <c r="O36" s="7">
        <f t="shared" si="1"/>
        <v>0</v>
      </c>
    </row>
    <row r="37" spans="1:15" x14ac:dyDescent="0.25">
      <c r="A37" s="7" t="s">
        <v>34</v>
      </c>
      <c r="B37" s="7"/>
      <c r="C37" s="12"/>
      <c r="D37" s="12"/>
      <c r="E37" s="12"/>
      <c r="F37" s="12"/>
      <c r="G37" s="12"/>
      <c r="H37" s="12"/>
      <c r="I37" s="12"/>
      <c r="J37" s="12"/>
      <c r="K37" s="12"/>
      <c r="L37" s="12"/>
      <c r="M37" s="12"/>
      <c r="N37" s="12"/>
      <c r="O37" s="7">
        <f t="shared" si="1"/>
        <v>0</v>
      </c>
    </row>
    <row r="38" spans="1:15" x14ac:dyDescent="0.25">
      <c r="A38" s="7" t="s">
        <v>11</v>
      </c>
      <c r="B38" s="7"/>
      <c r="C38" s="12"/>
      <c r="D38" s="12"/>
      <c r="E38" s="12"/>
      <c r="F38" s="12"/>
      <c r="G38" s="12"/>
      <c r="H38" s="12"/>
      <c r="I38" s="12"/>
      <c r="J38" s="12"/>
      <c r="K38" s="12"/>
      <c r="L38" s="12"/>
      <c r="M38" s="12"/>
      <c r="N38" s="12"/>
      <c r="O38" s="7">
        <f t="shared" si="1"/>
        <v>0</v>
      </c>
    </row>
    <row r="39" spans="1:15" x14ac:dyDescent="0.25">
      <c r="A39" s="7" t="s">
        <v>12</v>
      </c>
      <c r="B39" s="7"/>
      <c r="C39" s="12"/>
      <c r="D39" s="12"/>
      <c r="E39" s="12"/>
      <c r="F39" s="12"/>
      <c r="G39" s="12"/>
      <c r="H39" s="12"/>
      <c r="I39" s="12"/>
      <c r="J39" s="12"/>
      <c r="K39" s="12"/>
      <c r="L39" s="12"/>
      <c r="M39" s="12"/>
      <c r="N39" s="12"/>
      <c r="O39" s="7">
        <f t="shared" si="1"/>
        <v>0</v>
      </c>
    </row>
    <row r="40" spans="1:15" x14ac:dyDescent="0.25">
      <c r="A40" s="7" t="s">
        <v>13</v>
      </c>
      <c r="B40" s="7"/>
      <c r="C40" s="12"/>
      <c r="D40" s="12"/>
      <c r="E40" s="12"/>
      <c r="F40" s="12"/>
      <c r="G40" s="12"/>
      <c r="H40" s="12"/>
      <c r="I40" s="12"/>
      <c r="J40" s="12"/>
      <c r="K40" s="12"/>
      <c r="L40" s="12"/>
      <c r="M40" s="12"/>
      <c r="N40" s="12"/>
      <c r="O40" s="7">
        <f t="shared" si="1"/>
        <v>0</v>
      </c>
    </row>
    <row r="41" spans="1:15" x14ac:dyDescent="0.25">
      <c r="A41" s="7" t="s">
        <v>50</v>
      </c>
      <c r="B41" s="7"/>
      <c r="C41" s="12"/>
      <c r="D41" s="12"/>
      <c r="E41" s="12"/>
      <c r="F41" s="12"/>
      <c r="G41" s="12"/>
      <c r="H41" s="12"/>
      <c r="I41" s="12"/>
      <c r="J41" s="12"/>
      <c r="K41" s="12"/>
      <c r="L41" s="12"/>
      <c r="M41" s="12"/>
      <c r="N41" s="12"/>
      <c r="O41" s="7">
        <f t="shared" si="1"/>
        <v>0</v>
      </c>
    </row>
    <row r="42" spans="1:15" x14ac:dyDescent="0.25">
      <c r="A42" s="7" t="s">
        <v>36</v>
      </c>
      <c r="B42" s="7"/>
      <c r="C42" s="12"/>
      <c r="D42" s="12"/>
      <c r="E42" s="12"/>
      <c r="F42" s="12"/>
      <c r="G42" s="12"/>
      <c r="H42" s="12"/>
      <c r="I42" s="12"/>
      <c r="J42" s="12"/>
      <c r="K42" s="12"/>
      <c r="L42" s="12"/>
      <c r="M42" s="12"/>
      <c r="N42" s="12"/>
      <c r="O42" s="7">
        <f t="shared" si="1"/>
        <v>0</v>
      </c>
    </row>
    <row r="43" spans="1:15" x14ac:dyDescent="0.25">
      <c r="A43" s="7" t="s">
        <v>37</v>
      </c>
      <c r="B43" s="7"/>
      <c r="C43" s="12"/>
      <c r="D43" s="12"/>
      <c r="E43" s="12"/>
      <c r="F43" s="12"/>
      <c r="G43" s="12"/>
      <c r="H43" s="12"/>
      <c r="I43" s="12"/>
      <c r="J43" s="12"/>
      <c r="K43" s="12"/>
      <c r="L43" s="12"/>
      <c r="M43" s="12"/>
      <c r="N43" s="12"/>
      <c r="O43" s="7">
        <f t="shared" si="1"/>
        <v>0</v>
      </c>
    </row>
    <row r="44" spans="1:15" x14ac:dyDescent="0.25">
      <c r="A44" s="7" t="s">
        <v>14</v>
      </c>
      <c r="B44" s="7"/>
      <c r="C44" s="12"/>
      <c r="D44" s="12"/>
      <c r="E44" s="12"/>
      <c r="F44" s="12"/>
      <c r="G44" s="12"/>
      <c r="H44" s="12"/>
      <c r="I44" s="12"/>
      <c r="J44" s="12"/>
      <c r="K44" s="12"/>
      <c r="L44" s="12"/>
      <c r="M44" s="12"/>
      <c r="N44" s="12"/>
      <c r="O44" s="7">
        <f t="shared" si="1"/>
        <v>0</v>
      </c>
    </row>
    <row r="45" spans="1:15" x14ac:dyDescent="0.25">
      <c r="A45" s="7" t="s">
        <v>15</v>
      </c>
      <c r="B45" s="7"/>
      <c r="C45" s="12"/>
      <c r="D45" s="12"/>
      <c r="E45" s="12"/>
      <c r="F45" s="12"/>
      <c r="G45" s="12"/>
      <c r="H45" s="12"/>
      <c r="I45" s="12"/>
      <c r="J45" s="12"/>
      <c r="K45" s="12"/>
      <c r="L45" s="12"/>
      <c r="M45" s="12"/>
      <c r="N45" s="12"/>
      <c r="O45" s="7">
        <f t="shared" si="1"/>
        <v>0</v>
      </c>
    </row>
    <row r="46" spans="1:15" x14ac:dyDescent="0.25">
      <c r="A46" s="7" t="s">
        <v>16</v>
      </c>
      <c r="B46" s="7"/>
      <c r="C46" s="12"/>
      <c r="D46" s="12"/>
      <c r="E46" s="12"/>
      <c r="F46" s="12"/>
      <c r="G46" s="12"/>
      <c r="H46" s="12"/>
      <c r="I46" s="12"/>
      <c r="J46" s="12"/>
      <c r="K46" s="12"/>
      <c r="L46" s="12"/>
      <c r="M46" s="12"/>
      <c r="N46" s="12"/>
      <c r="O46" s="7">
        <f t="shared" si="1"/>
        <v>0</v>
      </c>
    </row>
    <row r="47" spans="1:15" x14ac:dyDescent="0.25">
      <c r="A47" s="7" t="s">
        <v>17</v>
      </c>
      <c r="B47" s="7"/>
      <c r="C47" s="12"/>
      <c r="D47" s="12"/>
      <c r="E47" s="12"/>
      <c r="F47" s="12"/>
      <c r="G47" s="12"/>
      <c r="H47" s="12"/>
      <c r="I47" s="12"/>
      <c r="J47" s="12"/>
      <c r="K47" s="12"/>
      <c r="L47" s="12"/>
      <c r="M47" s="12"/>
      <c r="N47" s="12"/>
      <c r="O47" s="7">
        <f t="shared" si="1"/>
        <v>0</v>
      </c>
    </row>
    <row r="48" spans="1:15" x14ac:dyDescent="0.25">
      <c r="A48" s="7" t="s">
        <v>18</v>
      </c>
      <c r="B48" s="7"/>
      <c r="C48" s="12"/>
      <c r="D48" s="12"/>
      <c r="E48" s="12"/>
      <c r="F48" s="12"/>
      <c r="G48" s="12"/>
      <c r="H48" s="12"/>
      <c r="I48" s="12"/>
      <c r="J48" s="12"/>
      <c r="K48" s="12"/>
      <c r="L48" s="12"/>
      <c r="M48" s="12"/>
      <c r="N48" s="12"/>
      <c r="O48" s="7">
        <f t="shared" si="1"/>
        <v>0</v>
      </c>
    </row>
    <row r="49" spans="1:15" x14ac:dyDescent="0.25">
      <c r="A49" s="7" t="s">
        <v>53</v>
      </c>
      <c r="B49" s="7"/>
      <c r="C49" s="12"/>
      <c r="D49" s="12"/>
      <c r="E49" s="12"/>
      <c r="F49" s="12"/>
      <c r="G49" s="12"/>
      <c r="H49" s="12"/>
      <c r="I49" s="12"/>
      <c r="J49" s="12"/>
      <c r="K49" s="12"/>
      <c r="L49" s="12"/>
      <c r="M49" s="12"/>
      <c r="N49" s="12"/>
      <c r="O49" s="7">
        <f t="shared" si="1"/>
        <v>0</v>
      </c>
    </row>
    <row r="50" spans="1:15" x14ac:dyDescent="0.25">
      <c r="A50" s="18" t="s">
        <v>54</v>
      </c>
      <c r="B50" s="7"/>
      <c r="C50" s="7"/>
      <c r="D50" s="7"/>
      <c r="E50" s="7"/>
      <c r="F50" s="7"/>
      <c r="G50" s="7"/>
      <c r="H50" s="7"/>
      <c r="I50" s="7"/>
      <c r="J50" s="7"/>
      <c r="K50" s="7"/>
      <c r="L50" s="7"/>
      <c r="M50" s="7"/>
      <c r="N50" s="7"/>
      <c r="O50" s="7">
        <f t="shared" si="1"/>
        <v>0</v>
      </c>
    </row>
    <row r="51" spans="1:15" x14ac:dyDescent="0.25">
      <c r="A51" s="7" t="s">
        <v>48</v>
      </c>
      <c r="B51" s="7"/>
      <c r="C51" s="12"/>
      <c r="D51" s="12"/>
      <c r="E51" s="12"/>
      <c r="F51" s="12"/>
      <c r="G51" s="12"/>
      <c r="H51" s="12"/>
      <c r="I51" s="12"/>
      <c r="J51" s="12"/>
      <c r="K51" s="12"/>
      <c r="L51" s="12"/>
      <c r="M51" s="12"/>
      <c r="N51" s="12"/>
      <c r="O51" s="7">
        <f t="shared" si="1"/>
        <v>0</v>
      </c>
    </row>
    <row r="52" spans="1:15" x14ac:dyDescent="0.25">
      <c r="A52" s="7" t="s">
        <v>38</v>
      </c>
      <c r="B52" s="7"/>
      <c r="C52" s="12"/>
      <c r="D52" s="12"/>
      <c r="E52" s="12"/>
      <c r="F52" s="12"/>
      <c r="G52" s="12"/>
      <c r="H52" s="12"/>
      <c r="I52" s="12"/>
      <c r="J52" s="12"/>
      <c r="K52" s="12"/>
      <c r="L52" s="12"/>
      <c r="M52" s="12"/>
      <c r="N52" s="12"/>
      <c r="O52" s="7">
        <f t="shared" si="1"/>
        <v>0</v>
      </c>
    </row>
    <row r="53" spans="1:15" x14ac:dyDescent="0.25">
      <c r="A53" s="7" t="s">
        <v>39</v>
      </c>
      <c r="B53" s="7"/>
      <c r="C53" s="12"/>
      <c r="D53" s="12"/>
      <c r="E53" s="12"/>
      <c r="F53" s="12"/>
      <c r="G53" s="12"/>
      <c r="H53" s="12"/>
      <c r="I53" s="12"/>
      <c r="J53" s="12"/>
      <c r="K53" s="12"/>
      <c r="L53" s="12"/>
      <c r="M53" s="12"/>
      <c r="N53" s="12"/>
      <c r="O53" s="7">
        <f t="shared" si="1"/>
        <v>0</v>
      </c>
    </row>
    <row r="54" spans="1:15" x14ac:dyDescent="0.25">
      <c r="A54" s="7" t="s">
        <v>19</v>
      </c>
      <c r="B54" s="7"/>
      <c r="C54" s="12"/>
      <c r="D54" s="12"/>
      <c r="E54" s="12"/>
      <c r="F54" s="12"/>
      <c r="G54" s="12"/>
      <c r="H54" s="12"/>
      <c r="I54" s="12"/>
      <c r="J54" s="12"/>
      <c r="K54" s="12"/>
      <c r="L54" s="12"/>
      <c r="M54" s="12"/>
      <c r="N54" s="12"/>
      <c r="O54" s="7">
        <f t="shared" si="1"/>
        <v>0</v>
      </c>
    </row>
    <row r="55" spans="1:15" x14ac:dyDescent="0.25">
      <c r="A55" s="7" t="s">
        <v>20</v>
      </c>
      <c r="B55" s="7"/>
      <c r="C55" s="12"/>
      <c r="D55" s="12"/>
      <c r="E55" s="12"/>
      <c r="F55" s="12"/>
      <c r="G55" s="12"/>
      <c r="H55" s="12"/>
      <c r="I55" s="12"/>
      <c r="J55" s="12"/>
      <c r="K55" s="12"/>
      <c r="L55" s="12"/>
      <c r="M55" s="12"/>
      <c r="N55" s="12"/>
      <c r="O55" s="7">
        <f t="shared" si="1"/>
        <v>0</v>
      </c>
    </row>
    <row r="56" spans="1:15" x14ac:dyDescent="0.25">
      <c r="A56" s="7" t="s">
        <v>21</v>
      </c>
      <c r="B56" s="7"/>
      <c r="C56" s="12"/>
      <c r="D56" s="12"/>
      <c r="E56" s="12"/>
      <c r="F56" s="12"/>
      <c r="G56" s="12"/>
      <c r="H56" s="12"/>
      <c r="I56" s="12"/>
      <c r="J56" s="12"/>
      <c r="K56" s="12"/>
      <c r="L56" s="12"/>
      <c r="M56" s="12"/>
      <c r="N56" s="12"/>
      <c r="O56" s="7">
        <f t="shared" si="1"/>
        <v>0</v>
      </c>
    </row>
    <row r="57" spans="1:15" x14ac:dyDescent="0.25">
      <c r="A57" s="7" t="s">
        <v>22</v>
      </c>
      <c r="B57" s="7"/>
      <c r="C57" s="12"/>
      <c r="D57" s="12"/>
      <c r="E57" s="12"/>
      <c r="F57" s="12"/>
      <c r="G57" s="12"/>
      <c r="H57" s="12"/>
      <c r="I57" s="12"/>
      <c r="J57" s="12"/>
      <c r="K57" s="12"/>
      <c r="L57" s="12"/>
      <c r="M57" s="12"/>
      <c r="N57" s="12"/>
      <c r="O57" s="7">
        <f t="shared" si="1"/>
        <v>0</v>
      </c>
    </row>
    <row r="58" spans="1:15" x14ac:dyDescent="0.25">
      <c r="A58" s="7" t="s">
        <v>40</v>
      </c>
      <c r="B58" s="7"/>
      <c r="C58" s="12"/>
      <c r="D58" s="12"/>
      <c r="E58" s="12"/>
      <c r="F58" s="12"/>
      <c r="G58" s="12"/>
      <c r="H58" s="12"/>
      <c r="I58" s="12"/>
      <c r="J58" s="12"/>
      <c r="K58" s="12"/>
      <c r="L58" s="12"/>
      <c r="M58" s="12"/>
      <c r="N58" s="12"/>
      <c r="O58" s="7">
        <f t="shared" si="1"/>
        <v>0</v>
      </c>
    </row>
    <row r="59" spans="1:15" x14ac:dyDescent="0.25">
      <c r="A59" s="7" t="s">
        <v>55</v>
      </c>
      <c r="B59" s="7"/>
      <c r="C59" s="12"/>
      <c r="D59" s="12"/>
      <c r="E59" s="12"/>
      <c r="F59" s="12"/>
      <c r="G59" s="12"/>
      <c r="H59" s="12"/>
      <c r="I59" s="12"/>
      <c r="J59" s="12"/>
      <c r="K59" s="12"/>
      <c r="L59" s="12"/>
      <c r="M59" s="12"/>
      <c r="N59" s="12"/>
      <c r="O59" s="7">
        <f t="shared" si="1"/>
        <v>0</v>
      </c>
    </row>
    <row r="60" spans="1:15" x14ac:dyDescent="0.25">
      <c r="A60" s="8" t="s">
        <v>23</v>
      </c>
      <c r="B60" s="8"/>
      <c r="C60" s="9">
        <f>SUM(C31:C59)</f>
        <v>0</v>
      </c>
      <c r="D60" s="9">
        <f t="shared" ref="D60:N60" si="7">SUM(D31:D59)</f>
        <v>0</v>
      </c>
      <c r="E60" s="9">
        <f t="shared" si="7"/>
        <v>0</v>
      </c>
      <c r="F60" s="9">
        <f t="shared" si="7"/>
        <v>0</v>
      </c>
      <c r="G60" s="9">
        <f t="shared" si="7"/>
        <v>0</v>
      </c>
      <c r="H60" s="9">
        <f t="shared" si="7"/>
        <v>0</v>
      </c>
      <c r="I60" s="9">
        <f t="shared" si="7"/>
        <v>0</v>
      </c>
      <c r="J60" s="9">
        <f t="shared" si="7"/>
        <v>0</v>
      </c>
      <c r="K60" s="9">
        <f t="shared" si="7"/>
        <v>0</v>
      </c>
      <c r="L60" s="9">
        <f t="shared" si="7"/>
        <v>0</v>
      </c>
      <c r="M60" s="9">
        <f t="shared" si="7"/>
        <v>0</v>
      </c>
      <c r="N60" s="9">
        <f t="shared" si="7"/>
        <v>0</v>
      </c>
      <c r="O60" s="9">
        <f t="shared" si="1"/>
        <v>0</v>
      </c>
    </row>
    <row r="61" spans="1:15" x14ac:dyDescent="0.25">
      <c r="A61" s="4"/>
      <c r="B61" s="4"/>
      <c r="C61" s="4"/>
      <c r="D61" s="4"/>
      <c r="E61" s="4"/>
      <c r="F61" s="4"/>
      <c r="G61" s="4"/>
      <c r="H61" s="4"/>
      <c r="I61" s="4"/>
      <c r="J61" s="4"/>
      <c r="K61" s="4"/>
      <c r="L61" s="4"/>
      <c r="M61" s="4"/>
      <c r="N61" s="4"/>
      <c r="O61" s="4"/>
    </row>
    <row r="62" spans="1:15" x14ac:dyDescent="0.25">
      <c r="A62" s="15" t="s">
        <v>41</v>
      </c>
      <c r="B62" s="15"/>
      <c r="C62" s="6">
        <f t="shared" ref="C62:N62" si="8">(C27)+(0)-(C60)+(0)-(0)</f>
        <v>0</v>
      </c>
      <c r="D62" s="6">
        <f t="shared" si="8"/>
        <v>0</v>
      </c>
      <c r="E62" s="6">
        <f t="shared" si="8"/>
        <v>0</v>
      </c>
      <c r="F62" s="6">
        <f t="shared" si="8"/>
        <v>0</v>
      </c>
      <c r="G62" s="6">
        <f t="shared" si="8"/>
        <v>0</v>
      </c>
      <c r="H62" s="6">
        <f t="shared" si="8"/>
        <v>0</v>
      </c>
      <c r="I62" s="6">
        <f t="shared" si="8"/>
        <v>0</v>
      </c>
      <c r="J62" s="6">
        <f t="shared" si="8"/>
        <v>0</v>
      </c>
      <c r="K62" s="6">
        <f t="shared" si="8"/>
        <v>0</v>
      </c>
      <c r="L62" s="6">
        <f t="shared" si="8"/>
        <v>0</v>
      </c>
      <c r="M62" s="6">
        <f t="shared" si="8"/>
        <v>0</v>
      </c>
      <c r="N62" s="6">
        <f t="shared" si="8"/>
        <v>0</v>
      </c>
      <c r="O62" s="6">
        <f t="shared" si="1"/>
        <v>0</v>
      </c>
    </row>
    <row r="63" spans="1:15" x14ac:dyDescent="0.25">
      <c r="A63" t="s">
        <v>49</v>
      </c>
      <c r="C63" s="17"/>
      <c r="O63" s="7">
        <f t="shared" si="1"/>
        <v>0</v>
      </c>
    </row>
    <row r="65" spans="1:15" ht="15.75" thickBot="1" x14ac:dyDescent="0.3">
      <c r="A65" s="10" t="s">
        <v>24</v>
      </c>
      <c r="B65" s="10"/>
      <c r="C65" s="11">
        <f>SUM(C62:C64)</f>
        <v>0</v>
      </c>
      <c r="D65" s="11">
        <f t="shared" ref="D65:N65" si="9">SUM(D62:D64)</f>
        <v>0</v>
      </c>
      <c r="E65" s="11">
        <f t="shared" si="9"/>
        <v>0</v>
      </c>
      <c r="F65" s="11">
        <f t="shared" si="9"/>
        <v>0</v>
      </c>
      <c r="G65" s="11">
        <f t="shared" si="9"/>
        <v>0</v>
      </c>
      <c r="H65" s="11">
        <f t="shared" si="9"/>
        <v>0</v>
      </c>
      <c r="I65" s="11">
        <f t="shared" si="9"/>
        <v>0</v>
      </c>
      <c r="J65" s="11">
        <f t="shared" si="9"/>
        <v>0</v>
      </c>
      <c r="K65" s="11">
        <f t="shared" si="9"/>
        <v>0</v>
      </c>
      <c r="L65" s="11">
        <f t="shared" si="9"/>
        <v>0</v>
      </c>
      <c r="M65" s="11">
        <f t="shared" si="9"/>
        <v>0</v>
      </c>
      <c r="N65" s="11">
        <f t="shared" si="9"/>
        <v>0</v>
      </c>
      <c r="O65" s="11">
        <f t="shared" si="1"/>
        <v>0</v>
      </c>
    </row>
    <row r="66" spans="1:15" ht="15.75" thickTop="1" x14ac:dyDescent="0.25"/>
  </sheetData>
  <mergeCells count="3">
    <mergeCell ref="A1:O1"/>
    <mergeCell ref="A2:O2"/>
    <mergeCell ref="A3:O3"/>
  </mergeCells>
  <dataValidations count="2">
    <dataValidation type="decimal" errorStyle="warning" operator="greaterThanOrEqual" allowBlank="1" showInputMessage="1" showErrorMessage="1" errorTitle="Check sign" error="Please enter income as positive amounts." prompt="Input income as positive amounts." sqref="C13:N17 C50:N50">
      <formula1>0</formula1>
    </dataValidation>
    <dataValidation type="decimal" errorStyle="warning" operator="lessThanOrEqual" allowBlank="1" showInputMessage="1" showErrorMessage="1" errorTitle="Check Sign" error="Please enter expenses as negative amounts." prompt="Input expenses as negative amounts." sqref="C21:N24 C31:N49 C51:N59">
      <formula1>0</formula1>
    </dataValidation>
  </dataValidations>
  <pageMargins left="0.70866141732283472" right="0.70866141732283472" top="0.74803149606299213" bottom="0.74803149606299213" header="0.31496062992125984" footer="0.31496062992125984"/>
  <pageSetup paperSize="9" scale="51"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6"/>
  <sheetViews>
    <sheetView workbookViewId="0">
      <pane xSplit="1" ySplit="5" topLeftCell="B6" activePane="bottomRight" state="frozen"/>
      <selection activeCell="A50" sqref="A50"/>
      <selection pane="topRight" activeCell="A50" sqref="A50"/>
      <selection pane="bottomLeft" activeCell="A50" sqref="A50"/>
      <selection pane="bottomRight" activeCell="A50" sqref="A50"/>
    </sheetView>
  </sheetViews>
  <sheetFormatPr defaultRowHeight="15" x14ac:dyDescent="0.25"/>
  <cols>
    <col min="1" max="1" width="27.85546875" bestFit="1" customWidth="1"/>
    <col min="2" max="2" width="15.5703125" bestFit="1" customWidth="1"/>
    <col min="3" max="14" width="11.42578125" bestFit="1" customWidth="1"/>
    <col min="15" max="15" width="12.85546875" bestFit="1" customWidth="1"/>
  </cols>
  <sheetData>
    <row r="1" spans="1:15" ht="15.75" x14ac:dyDescent="0.25">
      <c r="A1" s="19" t="s">
        <v>25</v>
      </c>
      <c r="B1" s="19"/>
      <c r="C1" s="19"/>
      <c r="D1" s="19"/>
      <c r="E1" s="19"/>
      <c r="F1" s="19"/>
      <c r="G1" s="19"/>
      <c r="H1" s="19"/>
      <c r="I1" s="19"/>
      <c r="J1" s="19"/>
      <c r="K1" s="19"/>
      <c r="L1" s="19"/>
      <c r="M1" s="19"/>
      <c r="N1" s="19"/>
      <c r="O1" s="19"/>
    </row>
    <row r="2" spans="1:15" x14ac:dyDescent="0.25">
      <c r="A2" s="20" t="s">
        <v>26</v>
      </c>
      <c r="B2" s="20"/>
      <c r="C2" s="20"/>
      <c r="D2" s="20"/>
      <c r="E2" s="20"/>
      <c r="F2" s="20"/>
      <c r="G2" s="20"/>
      <c r="H2" s="20"/>
      <c r="I2" s="20"/>
      <c r="J2" s="20"/>
      <c r="K2" s="20"/>
      <c r="L2" s="20"/>
      <c r="M2" s="20"/>
      <c r="N2" s="20"/>
      <c r="O2" s="20"/>
    </row>
    <row r="3" spans="1:15" x14ac:dyDescent="0.25">
      <c r="A3" s="20" t="s">
        <v>27</v>
      </c>
      <c r="B3" s="20"/>
      <c r="C3" s="20"/>
      <c r="D3" s="20"/>
      <c r="E3" s="20"/>
      <c r="F3" s="20"/>
      <c r="G3" s="20"/>
      <c r="H3" s="20"/>
      <c r="I3" s="20"/>
      <c r="J3" s="20"/>
      <c r="K3" s="20"/>
      <c r="L3" s="20"/>
      <c r="M3" s="20"/>
      <c r="N3" s="20"/>
      <c r="O3" s="20"/>
    </row>
    <row r="5" spans="1:15" x14ac:dyDescent="0.25">
      <c r="A5" s="1"/>
      <c r="B5" s="1"/>
      <c r="C5" s="14">
        <v>41821</v>
      </c>
      <c r="D5" s="14">
        <v>41852</v>
      </c>
      <c r="E5" s="14">
        <v>41883</v>
      </c>
      <c r="F5" s="14">
        <v>41913</v>
      </c>
      <c r="G5" s="14">
        <v>41944</v>
      </c>
      <c r="H5" s="14">
        <v>41974</v>
      </c>
      <c r="I5" s="14">
        <v>42005</v>
      </c>
      <c r="J5" s="14">
        <v>42036</v>
      </c>
      <c r="K5" s="14">
        <v>42064</v>
      </c>
      <c r="L5" s="14">
        <v>42095</v>
      </c>
      <c r="M5" s="14">
        <v>42125</v>
      </c>
      <c r="N5" s="14">
        <v>42156</v>
      </c>
      <c r="O5" s="1" t="s">
        <v>0</v>
      </c>
    </row>
    <row r="6" spans="1:15" x14ac:dyDescent="0.25">
      <c r="A6" s="1" t="s">
        <v>32</v>
      </c>
      <c r="C6" s="2">
        <v>5</v>
      </c>
      <c r="D6" s="2">
        <v>4</v>
      </c>
      <c r="E6" s="2">
        <v>4</v>
      </c>
      <c r="F6" s="2">
        <v>4</v>
      </c>
      <c r="G6" s="2">
        <v>4</v>
      </c>
      <c r="H6" s="2">
        <v>5</v>
      </c>
      <c r="I6" s="2">
        <v>4</v>
      </c>
      <c r="J6" s="2">
        <v>4</v>
      </c>
      <c r="K6" s="2">
        <v>5</v>
      </c>
      <c r="L6" s="2">
        <v>4</v>
      </c>
      <c r="M6" s="2">
        <v>4</v>
      </c>
      <c r="N6" s="2">
        <v>5</v>
      </c>
      <c r="O6" s="2">
        <f>SUM(C6:N6)</f>
        <v>52</v>
      </c>
    </row>
    <row r="7" spans="1:15" x14ac:dyDescent="0.25">
      <c r="A7" s="3" t="s">
        <v>42</v>
      </c>
      <c r="C7" s="13">
        <f>+Actual!C7-Budget!C7</f>
        <v>0</v>
      </c>
      <c r="D7" s="13">
        <f>+Actual!D7-Budget!D7</f>
        <v>0</v>
      </c>
      <c r="E7" s="13">
        <f>+Actual!E7-Budget!E7</f>
        <v>0</v>
      </c>
      <c r="F7" s="13">
        <f>+Actual!F7-Budget!F7</f>
        <v>0</v>
      </c>
      <c r="G7" s="13">
        <f>+Actual!G7-Budget!G7</f>
        <v>0</v>
      </c>
      <c r="H7" s="13">
        <f>+Actual!H7-Budget!H7</f>
        <v>0</v>
      </c>
      <c r="I7" s="13">
        <f>+Actual!I7-Budget!I7</f>
        <v>0</v>
      </c>
      <c r="J7" s="13">
        <f>+Actual!J7-Budget!J7</f>
        <v>0</v>
      </c>
      <c r="K7" s="13">
        <f>+Actual!K7-Budget!K7</f>
        <v>0</v>
      </c>
      <c r="L7" s="13">
        <f>+Actual!L7-Budget!L7</f>
        <v>0</v>
      </c>
      <c r="M7" s="13">
        <f>+Actual!M7-Budget!M7</f>
        <v>0</v>
      </c>
      <c r="N7" s="13">
        <f>+Actual!N7-Budget!N7</f>
        <v>0</v>
      </c>
      <c r="O7" s="2">
        <f>SUM(C7:N7)</f>
        <v>0</v>
      </c>
    </row>
    <row r="8" spans="1:15" x14ac:dyDescent="0.25">
      <c r="A8" s="3" t="s">
        <v>43</v>
      </c>
      <c r="C8" s="13">
        <f>+Actual!C8-Budget!C8</f>
        <v>0</v>
      </c>
      <c r="D8" s="13">
        <f>+Actual!D8-Budget!D8</f>
        <v>0</v>
      </c>
      <c r="E8" s="13">
        <f>+Actual!E8-Budget!E8</f>
        <v>0</v>
      </c>
      <c r="F8" s="13">
        <f>+Actual!F8-Budget!F8</f>
        <v>0</v>
      </c>
      <c r="G8" s="13">
        <f>+Actual!G8-Budget!G8</f>
        <v>0</v>
      </c>
      <c r="H8" s="13">
        <f>+Actual!H8-Budget!H8</f>
        <v>0</v>
      </c>
      <c r="I8" s="13">
        <f>+Actual!I8-Budget!I8</f>
        <v>0</v>
      </c>
      <c r="J8" s="13">
        <f>+Actual!J8-Budget!J8</f>
        <v>0</v>
      </c>
      <c r="K8" s="13">
        <f>+Actual!K8-Budget!K8</f>
        <v>0</v>
      </c>
      <c r="L8" s="13">
        <f>+Actual!L8-Budget!L8</f>
        <v>0</v>
      </c>
      <c r="M8" s="13">
        <f>+Actual!M8-Budget!M8</f>
        <v>0</v>
      </c>
      <c r="N8" s="13">
        <f>+Actual!N8-Budget!N8</f>
        <v>0</v>
      </c>
      <c r="O8" s="2">
        <f t="shared" ref="O8:O10" si="0">SUM(C8:N8)</f>
        <v>0</v>
      </c>
    </row>
    <row r="9" spans="1:15" x14ac:dyDescent="0.25">
      <c r="A9" s="5" t="s">
        <v>44</v>
      </c>
      <c r="C9" s="13">
        <f>+Actual!C9-Budget!C9</f>
        <v>0</v>
      </c>
      <c r="D9" s="13">
        <f>+Actual!D9-Budget!D9</f>
        <v>0</v>
      </c>
      <c r="E9" s="13">
        <f>+Actual!E9-Budget!E9</f>
        <v>0</v>
      </c>
      <c r="F9" s="13">
        <f>+Actual!F9-Budget!F9</f>
        <v>0</v>
      </c>
      <c r="G9" s="13">
        <f>+Actual!G9-Budget!G9</f>
        <v>0</v>
      </c>
      <c r="H9" s="13">
        <f>+Actual!H9-Budget!H9</f>
        <v>0</v>
      </c>
      <c r="I9" s="13">
        <f>+Actual!I9-Budget!I9</f>
        <v>0</v>
      </c>
      <c r="J9" s="13">
        <f>+Actual!J9-Budget!J9</f>
        <v>0</v>
      </c>
      <c r="K9" s="13">
        <f>+Actual!K9-Budget!K9</f>
        <v>0</v>
      </c>
      <c r="L9" s="13">
        <f>+Actual!L9-Budget!L9</f>
        <v>0</v>
      </c>
      <c r="M9" s="13">
        <f>+Actual!M9-Budget!M9</f>
        <v>0</v>
      </c>
      <c r="N9" s="13">
        <f>+Actual!N9-Budget!N9</f>
        <v>0</v>
      </c>
      <c r="O9" s="2">
        <f t="shared" si="0"/>
        <v>0</v>
      </c>
    </row>
    <row r="10" spans="1:15" x14ac:dyDescent="0.25">
      <c r="A10" s="3" t="s">
        <v>45</v>
      </c>
      <c r="C10" s="13">
        <f>+Actual!C10-Budget!C10</f>
        <v>0</v>
      </c>
      <c r="D10" s="13">
        <f>+Actual!D10-Budget!D10</f>
        <v>0</v>
      </c>
      <c r="E10" s="13">
        <f>+Actual!E10-Budget!E10</f>
        <v>0</v>
      </c>
      <c r="F10" s="13">
        <f>+Actual!F10-Budget!F10</f>
        <v>0</v>
      </c>
      <c r="G10" s="13">
        <f>+Actual!G10-Budget!G10</f>
        <v>0</v>
      </c>
      <c r="H10" s="13">
        <f>+Actual!H10-Budget!H10</f>
        <v>0</v>
      </c>
      <c r="I10" s="13">
        <f>+Actual!I10-Budget!I10</f>
        <v>0</v>
      </c>
      <c r="J10" s="13">
        <f>+Actual!J10-Budget!J10</f>
        <v>0</v>
      </c>
      <c r="K10" s="13">
        <f>+Actual!K10-Budget!K10</f>
        <v>0</v>
      </c>
      <c r="L10" s="13">
        <f>+Actual!L10-Budget!L10</f>
        <v>0</v>
      </c>
      <c r="M10" s="13">
        <f>+Actual!M10-Budget!M10</f>
        <v>0</v>
      </c>
      <c r="N10" s="13">
        <f>+Actual!N10-Budget!N10</f>
        <v>0</v>
      </c>
      <c r="O10" s="2">
        <f t="shared" si="0"/>
        <v>0</v>
      </c>
    </row>
    <row r="11" spans="1:15" x14ac:dyDescent="0.25">
      <c r="A11" s="4"/>
      <c r="B11" s="3"/>
      <c r="C11" s="4"/>
      <c r="D11" s="4"/>
      <c r="E11" s="4"/>
      <c r="F11" s="4"/>
      <c r="G11" s="4"/>
      <c r="H11" s="4"/>
      <c r="I11" s="4"/>
      <c r="J11" s="4"/>
      <c r="K11" s="4"/>
      <c r="L11" s="4"/>
      <c r="M11" s="4"/>
      <c r="N11" s="4"/>
      <c r="O11" s="4"/>
    </row>
    <row r="12" spans="1:15" x14ac:dyDescent="0.25">
      <c r="A12" s="6" t="s">
        <v>1</v>
      </c>
      <c r="B12" s="6"/>
      <c r="C12" s="4"/>
      <c r="D12" s="4"/>
      <c r="E12" s="4"/>
      <c r="F12" s="4"/>
      <c r="G12" s="4"/>
      <c r="H12" s="4"/>
      <c r="I12" s="4"/>
      <c r="J12" s="4"/>
      <c r="K12" s="4"/>
      <c r="L12" s="4"/>
      <c r="M12" s="4"/>
      <c r="N12" s="4"/>
      <c r="O12" s="4"/>
    </row>
    <row r="13" spans="1:15" x14ac:dyDescent="0.25">
      <c r="A13" s="3" t="s">
        <v>28</v>
      </c>
      <c r="B13" s="6"/>
      <c r="C13" s="13">
        <f>+Actual!C13-Budget!C13</f>
        <v>0</v>
      </c>
      <c r="D13" s="13">
        <f>+Actual!D13-Budget!D13</f>
        <v>0</v>
      </c>
      <c r="E13" s="13">
        <f>+Actual!E13-Budget!E13</f>
        <v>0</v>
      </c>
      <c r="F13" s="13">
        <f>+Actual!F13-Budget!F13</f>
        <v>0</v>
      </c>
      <c r="G13" s="13">
        <f>+Actual!G13-Budget!G13</f>
        <v>0</v>
      </c>
      <c r="H13" s="13">
        <f>+Actual!H13-Budget!H13</f>
        <v>0</v>
      </c>
      <c r="I13" s="13">
        <f>+Actual!I13-Budget!I13</f>
        <v>0</v>
      </c>
      <c r="J13" s="13">
        <f>+Actual!J13-Budget!J13</f>
        <v>0</v>
      </c>
      <c r="K13" s="13">
        <f>+Actual!K13-Budget!K13</f>
        <v>0</v>
      </c>
      <c r="L13" s="13">
        <f>+Actual!L13-Budget!L13</f>
        <v>0</v>
      </c>
      <c r="M13" s="13">
        <f>+Actual!M13-Budget!M13</f>
        <v>0</v>
      </c>
      <c r="N13" s="13">
        <f>+Actual!N13-Budget!N13</f>
        <v>0</v>
      </c>
      <c r="O13" s="7">
        <f>SUM(C13:N13)</f>
        <v>0</v>
      </c>
    </row>
    <row r="14" spans="1:15" x14ac:dyDescent="0.25">
      <c r="A14" s="3" t="s">
        <v>29</v>
      </c>
      <c r="B14" s="6"/>
      <c r="C14" s="13">
        <f>+Actual!C14-Budget!C14</f>
        <v>0</v>
      </c>
      <c r="D14" s="13">
        <f>+Actual!D14-Budget!D14</f>
        <v>0</v>
      </c>
      <c r="E14" s="13">
        <f>+Actual!E14-Budget!E14</f>
        <v>0</v>
      </c>
      <c r="F14" s="13">
        <f>+Actual!F14-Budget!F14</f>
        <v>0</v>
      </c>
      <c r="G14" s="13">
        <f>+Actual!G14-Budget!G14</f>
        <v>0</v>
      </c>
      <c r="H14" s="13">
        <f>+Actual!H14-Budget!H14</f>
        <v>0</v>
      </c>
      <c r="I14" s="13">
        <f>+Actual!I14-Budget!I14</f>
        <v>0</v>
      </c>
      <c r="J14" s="13">
        <f>+Actual!J14-Budget!J14</f>
        <v>0</v>
      </c>
      <c r="K14" s="13">
        <f>+Actual!K14-Budget!K14</f>
        <v>0</v>
      </c>
      <c r="L14" s="13">
        <f>+Actual!L14-Budget!L14</f>
        <v>0</v>
      </c>
      <c r="M14" s="13">
        <f>+Actual!M14-Budget!M14</f>
        <v>0</v>
      </c>
      <c r="N14" s="13">
        <f>+Actual!N14-Budget!N14</f>
        <v>0</v>
      </c>
      <c r="O14" s="7">
        <f t="shared" ref="O14:O65" si="1">SUM(C14:N14)</f>
        <v>0</v>
      </c>
    </row>
    <row r="15" spans="1:15" x14ac:dyDescent="0.25">
      <c r="A15" s="5" t="s">
        <v>30</v>
      </c>
      <c r="B15" s="6"/>
      <c r="C15" s="13">
        <f>+Actual!C15-Budget!C15</f>
        <v>0</v>
      </c>
      <c r="D15" s="13">
        <f>+Actual!D15-Budget!D15</f>
        <v>0</v>
      </c>
      <c r="E15" s="13">
        <f>+Actual!E15-Budget!E15</f>
        <v>0</v>
      </c>
      <c r="F15" s="13">
        <f>+Actual!F15-Budget!F15</f>
        <v>0</v>
      </c>
      <c r="G15" s="13">
        <f>+Actual!G15-Budget!G15</f>
        <v>0</v>
      </c>
      <c r="H15" s="13">
        <f>+Actual!H15-Budget!H15</f>
        <v>0</v>
      </c>
      <c r="I15" s="13">
        <f>+Actual!I15-Budget!I15</f>
        <v>0</v>
      </c>
      <c r="J15" s="13">
        <f>+Actual!J15-Budget!J15</f>
        <v>0</v>
      </c>
      <c r="K15" s="13">
        <f>+Actual!K15-Budget!K15</f>
        <v>0</v>
      </c>
      <c r="L15" s="13">
        <f>+Actual!L15-Budget!L15</f>
        <v>0</v>
      </c>
      <c r="M15" s="13">
        <f>+Actual!M15-Budget!M15</f>
        <v>0</v>
      </c>
      <c r="N15" s="13">
        <f>+Actual!N15-Budget!N15</f>
        <v>0</v>
      </c>
      <c r="O15" s="7">
        <f t="shared" si="1"/>
        <v>0</v>
      </c>
    </row>
    <row r="16" spans="1:15" x14ac:dyDescent="0.25">
      <c r="A16" s="3" t="s">
        <v>31</v>
      </c>
      <c r="B16" s="6"/>
      <c r="C16" s="13">
        <f>+Actual!C16-Budget!C16</f>
        <v>0</v>
      </c>
      <c r="D16" s="13">
        <f>+Actual!D16-Budget!D16</f>
        <v>0</v>
      </c>
      <c r="E16" s="13">
        <f>+Actual!E16-Budget!E16</f>
        <v>0</v>
      </c>
      <c r="F16" s="13">
        <f>+Actual!F16-Budget!F16</f>
        <v>0</v>
      </c>
      <c r="G16" s="13">
        <f>+Actual!G16-Budget!G16</f>
        <v>0</v>
      </c>
      <c r="H16" s="13">
        <f>+Actual!H16-Budget!H16</f>
        <v>0</v>
      </c>
      <c r="I16" s="13">
        <f>+Actual!I16-Budget!I16</f>
        <v>0</v>
      </c>
      <c r="J16" s="13">
        <f>+Actual!J16-Budget!J16</f>
        <v>0</v>
      </c>
      <c r="K16" s="13">
        <f>+Actual!K16-Budget!K16</f>
        <v>0</v>
      </c>
      <c r="L16" s="13">
        <f>+Actual!L16-Budget!L16</f>
        <v>0</v>
      </c>
      <c r="M16" s="13">
        <f>+Actual!M16-Budget!M16</f>
        <v>0</v>
      </c>
      <c r="N16" s="13">
        <f>+Actual!N16-Budget!N16</f>
        <v>0</v>
      </c>
      <c r="O16" s="7">
        <f t="shared" si="1"/>
        <v>0</v>
      </c>
    </row>
    <row r="17" spans="1:15" x14ac:dyDescent="0.25">
      <c r="A17" s="3" t="s">
        <v>51</v>
      </c>
      <c r="B17" s="6"/>
      <c r="C17" s="13">
        <f>+Actual!C17-Budget!C17</f>
        <v>0</v>
      </c>
      <c r="D17" s="13">
        <f>+Actual!D17-Budget!D17</f>
        <v>0</v>
      </c>
      <c r="E17" s="13">
        <f>+Actual!E17-Budget!E17</f>
        <v>0</v>
      </c>
      <c r="F17" s="13">
        <f>+Actual!F17-Budget!F17</f>
        <v>0</v>
      </c>
      <c r="G17" s="13">
        <f>+Actual!G17-Budget!G17</f>
        <v>0</v>
      </c>
      <c r="H17" s="13">
        <f>+Actual!H17-Budget!H17</f>
        <v>0</v>
      </c>
      <c r="I17" s="13">
        <f>+Actual!I17-Budget!I17</f>
        <v>0</v>
      </c>
      <c r="J17" s="13">
        <f>+Actual!J17-Budget!J17</f>
        <v>0</v>
      </c>
      <c r="K17" s="13">
        <f>+Actual!K17-Budget!K17</f>
        <v>0</v>
      </c>
      <c r="L17" s="13">
        <f>+Actual!L17-Budget!L17</f>
        <v>0</v>
      </c>
      <c r="M17" s="13">
        <f>+Actual!M17-Budget!M17</f>
        <v>0</v>
      </c>
      <c r="N17" s="13">
        <f>+Actual!N17-Budget!N17</f>
        <v>0</v>
      </c>
      <c r="O17" s="7">
        <f t="shared" si="1"/>
        <v>0</v>
      </c>
    </row>
    <row r="18" spans="1:15" x14ac:dyDescent="0.25">
      <c r="A18" s="8" t="s">
        <v>2</v>
      </c>
      <c r="B18" s="8"/>
      <c r="C18" s="9">
        <f>SUM(C13:C17)</f>
        <v>0</v>
      </c>
      <c r="D18" s="9">
        <f t="shared" ref="D18:N18" si="2">SUM(D13:D17)</f>
        <v>0</v>
      </c>
      <c r="E18" s="9">
        <f t="shared" si="2"/>
        <v>0</v>
      </c>
      <c r="F18" s="9">
        <f t="shared" si="2"/>
        <v>0</v>
      </c>
      <c r="G18" s="9">
        <f t="shared" si="2"/>
        <v>0</v>
      </c>
      <c r="H18" s="9">
        <f t="shared" si="2"/>
        <v>0</v>
      </c>
      <c r="I18" s="9">
        <f t="shared" si="2"/>
        <v>0</v>
      </c>
      <c r="J18" s="9">
        <f t="shared" si="2"/>
        <v>0</v>
      </c>
      <c r="K18" s="9">
        <f t="shared" si="2"/>
        <v>0</v>
      </c>
      <c r="L18" s="9">
        <f t="shared" si="2"/>
        <v>0</v>
      </c>
      <c r="M18" s="9">
        <f t="shared" si="2"/>
        <v>0</v>
      </c>
      <c r="N18" s="9">
        <f t="shared" si="2"/>
        <v>0</v>
      </c>
      <c r="O18" s="9">
        <f t="shared" si="1"/>
        <v>0</v>
      </c>
    </row>
    <row r="19" spans="1:15" x14ac:dyDescent="0.25">
      <c r="A19" s="4"/>
      <c r="B19" s="4"/>
      <c r="C19" s="4"/>
      <c r="D19" s="4"/>
      <c r="E19" s="4"/>
      <c r="F19" s="4"/>
      <c r="G19" s="4"/>
      <c r="H19" s="4"/>
      <c r="I19" s="4"/>
      <c r="J19" s="4"/>
      <c r="K19" s="4"/>
      <c r="L19" s="4"/>
      <c r="M19" s="4"/>
      <c r="N19" s="4"/>
      <c r="O19" s="4"/>
    </row>
    <row r="20" spans="1:15" x14ac:dyDescent="0.25">
      <c r="A20" s="6" t="s">
        <v>3</v>
      </c>
      <c r="B20" s="6"/>
      <c r="C20" s="4"/>
      <c r="D20" s="4"/>
      <c r="E20" s="4"/>
      <c r="F20" s="4"/>
      <c r="G20" s="4"/>
      <c r="H20" s="4"/>
      <c r="I20" s="4"/>
      <c r="J20" s="4"/>
      <c r="K20" s="4"/>
      <c r="L20" s="4"/>
      <c r="M20" s="4"/>
      <c r="N20" s="4"/>
      <c r="O20" s="4"/>
    </row>
    <row r="21" spans="1:15" x14ac:dyDescent="0.25">
      <c r="A21" s="3" t="s">
        <v>28</v>
      </c>
      <c r="B21" s="6"/>
      <c r="C21" s="13">
        <f>+Actual!C21-Budget!C21</f>
        <v>0</v>
      </c>
      <c r="D21" s="13">
        <f>+Actual!D21-Budget!D21</f>
        <v>0</v>
      </c>
      <c r="E21" s="13">
        <f>+Actual!E21-Budget!E21</f>
        <v>0</v>
      </c>
      <c r="F21" s="13">
        <f>+Actual!F21-Budget!F21</f>
        <v>0</v>
      </c>
      <c r="G21" s="13">
        <f>+Actual!G21-Budget!G21</f>
        <v>0</v>
      </c>
      <c r="H21" s="13">
        <f>+Actual!H21-Budget!H21</f>
        <v>0</v>
      </c>
      <c r="I21" s="13">
        <f>+Actual!I21-Budget!I21</f>
        <v>0</v>
      </c>
      <c r="J21" s="13">
        <f>+Actual!J21-Budget!J21</f>
        <v>0</v>
      </c>
      <c r="K21" s="13">
        <f>+Actual!K21-Budget!K21</f>
        <v>0</v>
      </c>
      <c r="L21" s="13">
        <f>+Actual!L21-Budget!L21</f>
        <v>0</v>
      </c>
      <c r="M21" s="13">
        <f>+Actual!M21-Budget!M21</f>
        <v>0</v>
      </c>
      <c r="N21" s="13">
        <f>+Actual!N21-Budget!N21</f>
        <v>0</v>
      </c>
      <c r="O21" s="7">
        <f t="shared" ref="O21:O24" si="3">SUM(C21:N21)</f>
        <v>0</v>
      </c>
    </row>
    <row r="22" spans="1:15" x14ac:dyDescent="0.25">
      <c r="A22" s="3" t="s">
        <v>29</v>
      </c>
      <c r="B22" s="6"/>
      <c r="C22" s="13">
        <f>+Actual!C22-Budget!C22</f>
        <v>0</v>
      </c>
      <c r="D22" s="13">
        <f>+Actual!D22-Budget!D22</f>
        <v>0</v>
      </c>
      <c r="E22" s="13">
        <f>+Actual!E22-Budget!E22</f>
        <v>0</v>
      </c>
      <c r="F22" s="13">
        <f>+Actual!F22-Budget!F22</f>
        <v>0</v>
      </c>
      <c r="G22" s="13">
        <f>+Actual!G22-Budget!G22</f>
        <v>0</v>
      </c>
      <c r="H22" s="13">
        <f>+Actual!H22-Budget!H22</f>
        <v>0</v>
      </c>
      <c r="I22" s="13">
        <f>+Actual!I22-Budget!I22</f>
        <v>0</v>
      </c>
      <c r="J22" s="13">
        <f>+Actual!J22-Budget!J22</f>
        <v>0</v>
      </c>
      <c r="K22" s="13">
        <f>+Actual!K22-Budget!K22</f>
        <v>0</v>
      </c>
      <c r="L22" s="13">
        <f>+Actual!L22-Budget!L22</f>
        <v>0</v>
      </c>
      <c r="M22" s="13">
        <f>+Actual!M22-Budget!M22</f>
        <v>0</v>
      </c>
      <c r="N22" s="13">
        <f>+Actual!N22-Budget!N22</f>
        <v>0</v>
      </c>
      <c r="O22" s="7">
        <f t="shared" si="3"/>
        <v>0</v>
      </c>
    </row>
    <row r="23" spans="1:15" x14ac:dyDescent="0.25">
      <c r="A23" s="5" t="s">
        <v>30</v>
      </c>
      <c r="B23" s="6"/>
      <c r="C23" s="13">
        <f>+Actual!C23-Budget!C23</f>
        <v>0</v>
      </c>
      <c r="D23" s="13">
        <f>+Actual!D23-Budget!D23</f>
        <v>0</v>
      </c>
      <c r="E23" s="13">
        <f>+Actual!E23-Budget!E23</f>
        <v>0</v>
      </c>
      <c r="F23" s="13">
        <f>+Actual!F23-Budget!F23</f>
        <v>0</v>
      </c>
      <c r="G23" s="13">
        <f>+Actual!G23-Budget!G23</f>
        <v>0</v>
      </c>
      <c r="H23" s="13">
        <f>+Actual!H23-Budget!H23</f>
        <v>0</v>
      </c>
      <c r="I23" s="13">
        <f>+Actual!I23-Budget!I23</f>
        <v>0</v>
      </c>
      <c r="J23" s="13">
        <f>+Actual!J23-Budget!J23</f>
        <v>0</v>
      </c>
      <c r="K23" s="13">
        <f>+Actual!K23-Budget!K23</f>
        <v>0</v>
      </c>
      <c r="L23" s="13">
        <f>+Actual!L23-Budget!L23</f>
        <v>0</v>
      </c>
      <c r="M23" s="13">
        <f>+Actual!M23-Budget!M23</f>
        <v>0</v>
      </c>
      <c r="N23" s="13">
        <f>+Actual!N23-Budget!N23</f>
        <v>0</v>
      </c>
      <c r="O23" s="7">
        <f t="shared" si="3"/>
        <v>0</v>
      </c>
    </row>
    <row r="24" spans="1:15" x14ac:dyDescent="0.25">
      <c r="A24" s="3" t="s">
        <v>31</v>
      </c>
      <c r="B24" s="6"/>
      <c r="C24" s="13">
        <f>+Actual!C24-Budget!C24</f>
        <v>0</v>
      </c>
      <c r="D24" s="13">
        <f>+Actual!D24-Budget!D24</f>
        <v>0</v>
      </c>
      <c r="E24" s="13">
        <f>+Actual!E24-Budget!E24</f>
        <v>0</v>
      </c>
      <c r="F24" s="13">
        <f>+Actual!F24-Budget!F24</f>
        <v>0</v>
      </c>
      <c r="G24" s="13">
        <f>+Actual!G24-Budget!G24</f>
        <v>0</v>
      </c>
      <c r="H24" s="13">
        <f>+Actual!H24-Budget!H24</f>
        <v>0</v>
      </c>
      <c r="I24" s="13">
        <f>+Actual!I24-Budget!I24</f>
        <v>0</v>
      </c>
      <c r="J24" s="13">
        <f>+Actual!J24-Budget!J24</f>
        <v>0</v>
      </c>
      <c r="K24" s="13">
        <f>+Actual!K24-Budget!K24</f>
        <v>0</v>
      </c>
      <c r="L24" s="13">
        <f>+Actual!L24-Budget!L24</f>
        <v>0</v>
      </c>
      <c r="M24" s="13">
        <f>+Actual!M24-Budget!M24</f>
        <v>0</v>
      </c>
      <c r="N24" s="13">
        <f>+Actual!N24-Budget!N24</f>
        <v>0</v>
      </c>
      <c r="O24" s="7">
        <f t="shared" si="3"/>
        <v>0</v>
      </c>
    </row>
    <row r="25" spans="1:15" x14ac:dyDescent="0.25">
      <c r="A25" s="8" t="s">
        <v>4</v>
      </c>
      <c r="B25" s="8"/>
      <c r="C25" s="9">
        <f>SUM(C21:C24)</f>
        <v>0</v>
      </c>
      <c r="D25" s="9">
        <f t="shared" ref="D25:N25" si="4">SUM(D21:D24)</f>
        <v>0</v>
      </c>
      <c r="E25" s="9">
        <f t="shared" si="4"/>
        <v>0</v>
      </c>
      <c r="F25" s="9">
        <f t="shared" si="4"/>
        <v>0</v>
      </c>
      <c r="G25" s="9">
        <f t="shared" si="4"/>
        <v>0</v>
      </c>
      <c r="H25" s="9">
        <f t="shared" si="4"/>
        <v>0</v>
      </c>
      <c r="I25" s="9">
        <f t="shared" si="4"/>
        <v>0</v>
      </c>
      <c r="J25" s="9">
        <f t="shared" si="4"/>
        <v>0</v>
      </c>
      <c r="K25" s="9">
        <f t="shared" si="4"/>
        <v>0</v>
      </c>
      <c r="L25" s="9">
        <f t="shared" si="4"/>
        <v>0</v>
      </c>
      <c r="M25" s="9">
        <f t="shared" si="4"/>
        <v>0</v>
      </c>
      <c r="N25" s="9">
        <f t="shared" si="4"/>
        <v>0</v>
      </c>
      <c r="O25" s="9">
        <f t="shared" si="1"/>
        <v>0</v>
      </c>
    </row>
    <row r="26" spans="1:15" x14ac:dyDescent="0.25">
      <c r="A26" s="4"/>
      <c r="B26" s="4"/>
      <c r="C26" s="4"/>
      <c r="D26" s="4"/>
      <c r="E26" s="4"/>
      <c r="F26" s="4"/>
      <c r="G26" s="4"/>
      <c r="H26" s="4"/>
      <c r="I26" s="4"/>
      <c r="J26" s="4"/>
      <c r="K26" s="4"/>
      <c r="L26" s="4"/>
      <c r="M26" s="4"/>
      <c r="N26" s="4"/>
      <c r="O26" s="4"/>
    </row>
    <row r="27" spans="1:15" ht="15.75" thickBot="1" x14ac:dyDescent="0.3">
      <c r="A27" s="10" t="s">
        <v>5</v>
      </c>
      <c r="B27" s="10"/>
      <c r="C27" s="11">
        <f t="shared" ref="C27:N27" si="5">(C18)-(C25)</f>
        <v>0</v>
      </c>
      <c r="D27" s="11">
        <f t="shared" si="5"/>
        <v>0</v>
      </c>
      <c r="E27" s="11">
        <f t="shared" si="5"/>
        <v>0</v>
      </c>
      <c r="F27" s="11">
        <f t="shared" si="5"/>
        <v>0</v>
      </c>
      <c r="G27" s="11">
        <f t="shared" si="5"/>
        <v>0</v>
      </c>
      <c r="H27" s="11">
        <f t="shared" si="5"/>
        <v>0</v>
      </c>
      <c r="I27" s="11">
        <f t="shared" si="5"/>
        <v>0</v>
      </c>
      <c r="J27" s="11">
        <f t="shared" si="5"/>
        <v>0</v>
      </c>
      <c r="K27" s="11">
        <f t="shared" si="5"/>
        <v>0</v>
      </c>
      <c r="L27" s="11">
        <f t="shared" si="5"/>
        <v>0</v>
      </c>
      <c r="M27" s="11">
        <f t="shared" si="5"/>
        <v>0</v>
      </c>
      <c r="N27" s="11">
        <f t="shared" si="5"/>
        <v>0</v>
      </c>
      <c r="O27" s="11">
        <f t="shared" si="1"/>
        <v>0</v>
      </c>
    </row>
    <row r="28" spans="1:15" ht="15.75" thickTop="1" x14ac:dyDescent="0.25">
      <c r="A28" s="15"/>
      <c r="B28" s="15"/>
      <c r="C28" s="16"/>
      <c r="D28" s="16"/>
      <c r="E28" s="16"/>
      <c r="F28" s="16"/>
      <c r="G28" s="16"/>
      <c r="H28" s="16"/>
      <c r="I28" s="16"/>
      <c r="J28" s="16"/>
      <c r="K28" s="16"/>
      <c r="L28" s="16"/>
      <c r="M28" s="16"/>
      <c r="N28" s="16"/>
      <c r="O28" s="16"/>
    </row>
    <row r="29" spans="1:15" x14ac:dyDescent="0.25">
      <c r="A29" s="4"/>
      <c r="B29" s="4"/>
      <c r="C29" s="4"/>
      <c r="D29" s="4"/>
      <c r="E29" s="4"/>
      <c r="F29" s="4"/>
      <c r="G29" s="4"/>
      <c r="H29" s="4"/>
      <c r="I29" s="4"/>
      <c r="J29" s="4"/>
      <c r="K29" s="4"/>
      <c r="L29" s="4"/>
      <c r="M29" s="4"/>
      <c r="N29" s="4"/>
      <c r="O29" s="4"/>
    </row>
    <row r="30" spans="1:15" x14ac:dyDescent="0.25">
      <c r="A30" s="6" t="s">
        <v>6</v>
      </c>
      <c r="B30" s="6"/>
      <c r="C30" s="4"/>
      <c r="D30" s="4"/>
      <c r="E30" s="4"/>
      <c r="F30" s="4"/>
      <c r="G30" s="4"/>
      <c r="H30" s="4"/>
      <c r="I30" s="4"/>
      <c r="J30" s="4"/>
      <c r="K30" s="4"/>
      <c r="L30" s="4"/>
      <c r="M30" s="4"/>
      <c r="N30" s="4"/>
      <c r="O30" s="4"/>
    </row>
    <row r="31" spans="1:15" x14ac:dyDescent="0.25">
      <c r="A31" s="7" t="s">
        <v>7</v>
      </c>
      <c r="B31" s="7"/>
      <c r="C31" s="13">
        <f>+Actual!C31-Budget!C31</f>
        <v>0</v>
      </c>
      <c r="D31" s="13">
        <f>+Actual!D31-Budget!D31</f>
        <v>0</v>
      </c>
      <c r="E31" s="13">
        <f>+Actual!E31-Budget!E31</f>
        <v>0</v>
      </c>
      <c r="F31" s="13">
        <f>+Actual!F31-Budget!F31</f>
        <v>0</v>
      </c>
      <c r="G31" s="13">
        <f>+Actual!G31-Budget!G31</f>
        <v>0</v>
      </c>
      <c r="H31" s="13">
        <f>+Actual!H31-Budget!H31</f>
        <v>0</v>
      </c>
      <c r="I31" s="13">
        <f>+Actual!I31-Budget!I31</f>
        <v>0</v>
      </c>
      <c r="J31" s="13">
        <f>+Actual!J31-Budget!J31</f>
        <v>0</v>
      </c>
      <c r="K31" s="13">
        <f>+Actual!K31-Budget!K31</f>
        <v>0</v>
      </c>
      <c r="L31" s="13">
        <f>+Actual!L31-Budget!L31</f>
        <v>0</v>
      </c>
      <c r="M31" s="13">
        <f>+Actual!M31-Budget!M31</f>
        <v>0</v>
      </c>
      <c r="N31" s="13">
        <f>+Actual!N31-Budget!N31</f>
        <v>0</v>
      </c>
      <c r="O31" s="7">
        <f t="shared" si="1"/>
        <v>0</v>
      </c>
    </row>
    <row r="32" spans="1:15" x14ac:dyDescent="0.25">
      <c r="A32" s="7" t="s">
        <v>8</v>
      </c>
      <c r="B32" s="7"/>
      <c r="C32" s="13">
        <f>+Actual!C32-Budget!C32</f>
        <v>0</v>
      </c>
      <c r="D32" s="13">
        <f>+Actual!D32-Budget!D32</f>
        <v>0</v>
      </c>
      <c r="E32" s="13">
        <f>+Actual!E32-Budget!E32</f>
        <v>0</v>
      </c>
      <c r="F32" s="13">
        <f>+Actual!F32-Budget!F32</f>
        <v>0</v>
      </c>
      <c r="G32" s="13">
        <f>+Actual!G32-Budget!G32</f>
        <v>0</v>
      </c>
      <c r="H32" s="13">
        <f>+Actual!H32-Budget!H32</f>
        <v>0</v>
      </c>
      <c r="I32" s="13">
        <f>+Actual!I32-Budget!I32</f>
        <v>0</v>
      </c>
      <c r="J32" s="13">
        <f>+Actual!J32-Budget!J32</f>
        <v>0</v>
      </c>
      <c r="K32" s="13">
        <f>+Actual!K32-Budget!K32</f>
        <v>0</v>
      </c>
      <c r="L32" s="13">
        <f>+Actual!L32-Budget!L32</f>
        <v>0</v>
      </c>
      <c r="M32" s="13">
        <f>+Actual!M32-Budget!M32</f>
        <v>0</v>
      </c>
      <c r="N32" s="13">
        <f>+Actual!N32-Budget!N32</f>
        <v>0</v>
      </c>
      <c r="O32" s="7">
        <f t="shared" si="1"/>
        <v>0</v>
      </c>
    </row>
    <row r="33" spans="1:15" x14ac:dyDescent="0.25">
      <c r="A33" s="7" t="s">
        <v>33</v>
      </c>
      <c r="B33" s="7"/>
      <c r="C33" s="13">
        <f>+Actual!C33-Budget!C33</f>
        <v>0</v>
      </c>
      <c r="D33" s="13">
        <f>+Actual!D33-Budget!D33</f>
        <v>0</v>
      </c>
      <c r="E33" s="13">
        <f>+Actual!E33-Budget!E33</f>
        <v>0</v>
      </c>
      <c r="F33" s="13">
        <f>+Actual!F33-Budget!F33</f>
        <v>0</v>
      </c>
      <c r="G33" s="13">
        <f>+Actual!G33-Budget!G33</f>
        <v>0</v>
      </c>
      <c r="H33" s="13">
        <f>+Actual!H33-Budget!H33</f>
        <v>0</v>
      </c>
      <c r="I33" s="13">
        <f>+Actual!I33-Budget!I33</f>
        <v>0</v>
      </c>
      <c r="J33" s="13">
        <f>+Actual!J33-Budget!J33</f>
        <v>0</v>
      </c>
      <c r="K33" s="13">
        <f>+Actual!K33-Budget!K33</f>
        <v>0</v>
      </c>
      <c r="L33" s="13">
        <f>+Actual!L33-Budget!L33</f>
        <v>0</v>
      </c>
      <c r="M33" s="13">
        <f>+Actual!M33-Budget!M33</f>
        <v>0</v>
      </c>
      <c r="N33" s="13">
        <f>+Actual!N33-Budget!N33</f>
        <v>0</v>
      </c>
      <c r="O33" s="7">
        <f t="shared" si="1"/>
        <v>0</v>
      </c>
    </row>
    <row r="34" spans="1:15" x14ac:dyDescent="0.25">
      <c r="A34" s="7" t="s">
        <v>9</v>
      </c>
      <c r="B34" s="7"/>
      <c r="C34" s="13">
        <f>+Actual!C34-Budget!C34</f>
        <v>0</v>
      </c>
      <c r="D34" s="13">
        <f>+Actual!D34-Budget!D34</f>
        <v>0</v>
      </c>
      <c r="E34" s="13">
        <f>+Actual!E34-Budget!E34</f>
        <v>0</v>
      </c>
      <c r="F34" s="13">
        <f>+Actual!F34-Budget!F34</f>
        <v>0</v>
      </c>
      <c r="G34" s="13">
        <f>+Actual!G34-Budget!G34</f>
        <v>0</v>
      </c>
      <c r="H34" s="13">
        <f>+Actual!H34-Budget!H34</f>
        <v>0</v>
      </c>
      <c r="I34" s="13">
        <f>+Actual!I34-Budget!I34</f>
        <v>0</v>
      </c>
      <c r="J34" s="13">
        <f>+Actual!J34-Budget!J34</f>
        <v>0</v>
      </c>
      <c r="K34" s="13">
        <f>+Actual!K34-Budget!K34</f>
        <v>0</v>
      </c>
      <c r="L34" s="13">
        <f>+Actual!L34-Budget!L34</f>
        <v>0</v>
      </c>
      <c r="M34" s="13">
        <f>+Actual!M34-Budget!M34</f>
        <v>0</v>
      </c>
      <c r="N34" s="13">
        <f>+Actual!N34-Budget!N34</f>
        <v>0</v>
      </c>
      <c r="O34" s="7">
        <f t="shared" si="1"/>
        <v>0</v>
      </c>
    </row>
    <row r="35" spans="1:15" x14ac:dyDescent="0.25">
      <c r="A35" s="7" t="s">
        <v>10</v>
      </c>
      <c r="B35" s="7"/>
      <c r="C35" s="13">
        <f>+Actual!C35-Budget!C35</f>
        <v>0</v>
      </c>
      <c r="D35" s="13">
        <f>+Actual!D35-Budget!D35</f>
        <v>0</v>
      </c>
      <c r="E35" s="13">
        <f>+Actual!E35-Budget!E35</f>
        <v>0</v>
      </c>
      <c r="F35" s="13">
        <f>+Actual!F35-Budget!F35</f>
        <v>0</v>
      </c>
      <c r="G35" s="13">
        <f>+Actual!G35-Budget!G35</f>
        <v>0</v>
      </c>
      <c r="H35" s="13">
        <f>+Actual!H35-Budget!H35</f>
        <v>0</v>
      </c>
      <c r="I35" s="13">
        <f>+Actual!I35-Budget!I35</f>
        <v>0</v>
      </c>
      <c r="J35" s="13">
        <f>+Actual!J35-Budget!J35</f>
        <v>0</v>
      </c>
      <c r="K35" s="13">
        <f>+Actual!K35-Budget!K35</f>
        <v>0</v>
      </c>
      <c r="L35" s="13">
        <f>+Actual!L35-Budget!L35</f>
        <v>0</v>
      </c>
      <c r="M35" s="13">
        <f>+Actual!M35-Budget!M35</f>
        <v>0</v>
      </c>
      <c r="N35" s="13">
        <f>+Actual!N35-Budget!N35</f>
        <v>0</v>
      </c>
      <c r="O35" s="7">
        <f t="shared" si="1"/>
        <v>0</v>
      </c>
    </row>
    <row r="36" spans="1:15" x14ac:dyDescent="0.25">
      <c r="A36" s="7" t="s">
        <v>35</v>
      </c>
      <c r="B36" s="7"/>
      <c r="C36" s="13">
        <f>+Actual!C36-Budget!C36</f>
        <v>0</v>
      </c>
      <c r="D36" s="13">
        <f>+Actual!D36-Budget!D36</f>
        <v>0</v>
      </c>
      <c r="E36" s="13">
        <f>+Actual!E36-Budget!E36</f>
        <v>0</v>
      </c>
      <c r="F36" s="13">
        <f>+Actual!F36-Budget!F36</f>
        <v>0</v>
      </c>
      <c r="G36" s="13">
        <f>+Actual!G36-Budget!G36</f>
        <v>0</v>
      </c>
      <c r="H36" s="13">
        <f>+Actual!H36-Budget!H36</f>
        <v>0</v>
      </c>
      <c r="I36" s="13">
        <f>+Actual!I36-Budget!I36</f>
        <v>0</v>
      </c>
      <c r="J36" s="13">
        <f>+Actual!J36-Budget!J36</f>
        <v>0</v>
      </c>
      <c r="K36" s="13">
        <f>+Actual!K36-Budget!K36</f>
        <v>0</v>
      </c>
      <c r="L36" s="13">
        <f>+Actual!L36-Budget!L36</f>
        <v>0</v>
      </c>
      <c r="M36" s="13">
        <f>+Actual!M36-Budget!M36</f>
        <v>0</v>
      </c>
      <c r="N36" s="13">
        <f>+Actual!N36-Budget!N36</f>
        <v>0</v>
      </c>
      <c r="O36" s="7">
        <f t="shared" si="1"/>
        <v>0</v>
      </c>
    </row>
    <row r="37" spans="1:15" x14ac:dyDescent="0.25">
      <c r="A37" s="7" t="s">
        <v>34</v>
      </c>
      <c r="B37" s="7"/>
      <c r="C37" s="13">
        <f>+Actual!C37-Budget!C37</f>
        <v>0</v>
      </c>
      <c r="D37" s="13">
        <f>+Actual!D37-Budget!D37</f>
        <v>0</v>
      </c>
      <c r="E37" s="13">
        <f>+Actual!E37-Budget!E37</f>
        <v>0</v>
      </c>
      <c r="F37" s="13">
        <f>+Actual!F37-Budget!F37</f>
        <v>0</v>
      </c>
      <c r="G37" s="13">
        <f>+Actual!G37-Budget!G37</f>
        <v>0</v>
      </c>
      <c r="H37" s="13">
        <f>+Actual!H37-Budget!H37</f>
        <v>0</v>
      </c>
      <c r="I37" s="13">
        <f>+Actual!I37-Budget!I37</f>
        <v>0</v>
      </c>
      <c r="J37" s="13">
        <f>+Actual!J37-Budget!J37</f>
        <v>0</v>
      </c>
      <c r="K37" s="13">
        <f>+Actual!K37-Budget!K37</f>
        <v>0</v>
      </c>
      <c r="L37" s="13">
        <f>+Actual!L37-Budget!L37</f>
        <v>0</v>
      </c>
      <c r="M37" s="13">
        <f>+Actual!M37-Budget!M37</f>
        <v>0</v>
      </c>
      <c r="N37" s="13">
        <f>+Actual!N37-Budget!N37</f>
        <v>0</v>
      </c>
      <c r="O37" s="7">
        <f t="shared" si="1"/>
        <v>0</v>
      </c>
    </row>
    <row r="38" spans="1:15" x14ac:dyDescent="0.25">
      <c r="A38" s="7" t="s">
        <v>11</v>
      </c>
      <c r="B38" s="7"/>
      <c r="C38" s="13">
        <f>+Actual!C38-Budget!C38</f>
        <v>0</v>
      </c>
      <c r="D38" s="13">
        <f>+Actual!D38-Budget!D38</f>
        <v>0</v>
      </c>
      <c r="E38" s="13">
        <f>+Actual!E38-Budget!E38</f>
        <v>0</v>
      </c>
      <c r="F38" s="13">
        <f>+Actual!F38-Budget!F38</f>
        <v>0</v>
      </c>
      <c r="G38" s="13">
        <f>+Actual!G38-Budget!G38</f>
        <v>0</v>
      </c>
      <c r="H38" s="13">
        <f>+Actual!H38-Budget!H38</f>
        <v>0</v>
      </c>
      <c r="I38" s="13">
        <f>+Actual!I38-Budget!I38</f>
        <v>0</v>
      </c>
      <c r="J38" s="13">
        <f>+Actual!J38-Budget!J38</f>
        <v>0</v>
      </c>
      <c r="K38" s="13">
        <f>+Actual!K38-Budget!K38</f>
        <v>0</v>
      </c>
      <c r="L38" s="13">
        <f>+Actual!L38-Budget!L38</f>
        <v>0</v>
      </c>
      <c r="M38" s="13">
        <f>+Actual!M38-Budget!M38</f>
        <v>0</v>
      </c>
      <c r="N38" s="13">
        <f>+Actual!N38-Budget!N38</f>
        <v>0</v>
      </c>
      <c r="O38" s="7">
        <f t="shared" si="1"/>
        <v>0</v>
      </c>
    </row>
    <row r="39" spans="1:15" x14ac:dyDescent="0.25">
      <c r="A39" s="7" t="s">
        <v>12</v>
      </c>
      <c r="B39" s="7"/>
      <c r="C39" s="13">
        <f>+Actual!C39-Budget!C39</f>
        <v>0</v>
      </c>
      <c r="D39" s="13">
        <f>+Actual!D39-Budget!D39</f>
        <v>0</v>
      </c>
      <c r="E39" s="13">
        <f>+Actual!E39-Budget!E39</f>
        <v>0</v>
      </c>
      <c r="F39" s="13">
        <f>+Actual!F39-Budget!F39</f>
        <v>0</v>
      </c>
      <c r="G39" s="13">
        <f>+Actual!G39-Budget!G39</f>
        <v>0</v>
      </c>
      <c r="H39" s="13">
        <f>+Actual!H39-Budget!H39</f>
        <v>0</v>
      </c>
      <c r="I39" s="13">
        <f>+Actual!I39-Budget!I39</f>
        <v>0</v>
      </c>
      <c r="J39" s="13">
        <f>+Actual!J39-Budget!J39</f>
        <v>0</v>
      </c>
      <c r="K39" s="13">
        <f>+Actual!K39-Budget!K39</f>
        <v>0</v>
      </c>
      <c r="L39" s="13">
        <f>+Actual!L39-Budget!L39</f>
        <v>0</v>
      </c>
      <c r="M39" s="13">
        <f>+Actual!M39-Budget!M39</f>
        <v>0</v>
      </c>
      <c r="N39" s="13">
        <f>+Actual!N39-Budget!N39</f>
        <v>0</v>
      </c>
      <c r="O39" s="7">
        <f t="shared" si="1"/>
        <v>0</v>
      </c>
    </row>
    <row r="40" spans="1:15" x14ac:dyDescent="0.25">
      <c r="A40" s="7" t="s">
        <v>13</v>
      </c>
      <c r="B40" s="7"/>
      <c r="C40" s="13">
        <f>+Actual!C40-Budget!C40</f>
        <v>0</v>
      </c>
      <c r="D40" s="13">
        <f>+Actual!D40-Budget!D40</f>
        <v>0</v>
      </c>
      <c r="E40" s="13">
        <f>+Actual!E40-Budget!E40</f>
        <v>0</v>
      </c>
      <c r="F40" s="13">
        <f>+Actual!F40-Budget!F40</f>
        <v>0</v>
      </c>
      <c r="G40" s="13">
        <f>+Actual!G40-Budget!G40</f>
        <v>0</v>
      </c>
      <c r="H40" s="13">
        <f>+Actual!H40-Budget!H40</f>
        <v>0</v>
      </c>
      <c r="I40" s="13">
        <f>+Actual!I40-Budget!I40</f>
        <v>0</v>
      </c>
      <c r="J40" s="13">
        <f>+Actual!J40-Budget!J40</f>
        <v>0</v>
      </c>
      <c r="K40" s="13">
        <f>+Actual!K40-Budget!K40</f>
        <v>0</v>
      </c>
      <c r="L40" s="13">
        <f>+Actual!L40-Budget!L40</f>
        <v>0</v>
      </c>
      <c r="M40" s="13">
        <f>+Actual!M40-Budget!M40</f>
        <v>0</v>
      </c>
      <c r="N40" s="13">
        <f>+Actual!N40-Budget!N40</f>
        <v>0</v>
      </c>
      <c r="O40" s="7">
        <f t="shared" si="1"/>
        <v>0</v>
      </c>
    </row>
    <row r="41" spans="1:15" x14ac:dyDescent="0.25">
      <c r="A41" s="7" t="s">
        <v>50</v>
      </c>
      <c r="B41" s="7"/>
      <c r="C41" s="13">
        <f>+Actual!C41-Budget!C41</f>
        <v>0</v>
      </c>
      <c r="D41" s="13">
        <f>+Actual!D41-Budget!D41</f>
        <v>0</v>
      </c>
      <c r="E41" s="13">
        <f>+Actual!E41-Budget!E41</f>
        <v>0</v>
      </c>
      <c r="F41" s="13">
        <f>+Actual!F41-Budget!F41</f>
        <v>0</v>
      </c>
      <c r="G41" s="13">
        <f>+Actual!G41-Budget!G41</f>
        <v>0</v>
      </c>
      <c r="H41" s="13">
        <f>+Actual!H41-Budget!H41</f>
        <v>0</v>
      </c>
      <c r="I41" s="13">
        <f>+Actual!I41-Budget!I41</f>
        <v>0</v>
      </c>
      <c r="J41" s="13">
        <f>+Actual!J41-Budget!J41</f>
        <v>0</v>
      </c>
      <c r="K41" s="13">
        <f>+Actual!K41-Budget!K41</f>
        <v>0</v>
      </c>
      <c r="L41" s="13">
        <f>+Actual!L41-Budget!L41</f>
        <v>0</v>
      </c>
      <c r="M41" s="13">
        <f>+Actual!M41-Budget!M41</f>
        <v>0</v>
      </c>
      <c r="N41" s="13">
        <f>+Actual!N41-Budget!N41</f>
        <v>0</v>
      </c>
      <c r="O41" s="7">
        <f t="shared" si="1"/>
        <v>0</v>
      </c>
    </row>
    <row r="42" spans="1:15" x14ac:dyDescent="0.25">
      <c r="A42" s="7" t="s">
        <v>36</v>
      </c>
      <c r="B42" s="7"/>
      <c r="C42" s="13">
        <f>+Actual!C42-Budget!C42</f>
        <v>0</v>
      </c>
      <c r="D42" s="13">
        <f>+Actual!D42-Budget!D42</f>
        <v>0</v>
      </c>
      <c r="E42" s="13">
        <f>+Actual!E42-Budget!E42</f>
        <v>0</v>
      </c>
      <c r="F42" s="13">
        <f>+Actual!F42-Budget!F42</f>
        <v>0</v>
      </c>
      <c r="G42" s="13">
        <f>+Actual!G42-Budget!G42</f>
        <v>0</v>
      </c>
      <c r="H42" s="13">
        <f>+Actual!H42-Budget!H42</f>
        <v>0</v>
      </c>
      <c r="I42" s="13">
        <f>+Actual!I42-Budget!I42</f>
        <v>0</v>
      </c>
      <c r="J42" s="13">
        <f>+Actual!J42-Budget!J42</f>
        <v>0</v>
      </c>
      <c r="K42" s="13">
        <f>+Actual!K42-Budget!K42</f>
        <v>0</v>
      </c>
      <c r="L42" s="13">
        <f>+Actual!L42-Budget!L42</f>
        <v>0</v>
      </c>
      <c r="M42" s="13">
        <f>+Actual!M42-Budget!M42</f>
        <v>0</v>
      </c>
      <c r="N42" s="13">
        <f>+Actual!N42-Budget!N42</f>
        <v>0</v>
      </c>
      <c r="O42" s="7">
        <f t="shared" si="1"/>
        <v>0</v>
      </c>
    </row>
    <row r="43" spans="1:15" x14ac:dyDescent="0.25">
      <c r="A43" s="7" t="s">
        <v>37</v>
      </c>
      <c r="B43" s="7"/>
      <c r="C43" s="13">
        <f>+Actual!C43-Budget!C43</f>
        <v>0</v>
      </c>
      <c r="D43" s="13">
        <f>+Actual!D43-Budget!D43</f>
        <v>0</v>
      </c>
      <c r="E43" s="13">
        <f>+Actual!E43-Budget!E43</f>
        <v>0</v>
      </c>
      <c r="F43" s="13">
        <f>+Actual!F43-Budget!F43</f>
        <v>0</v>
      </c>
      <c r="G43" s="13">
        <f>+Actual!G43-Budget!G43</f>
        <v>0</v>
      </c>
      <c r="H43" s="13">
        <f>+Actual!H43-Budget!H43</f>
        <v>0</v>
      </c>
      <c r="I43" s="13">
        <f>+Actual!I43-Budget!I43</f>
        <v>0</v>
      </c>
      <c r="J43" s="13">
        <f>+Actual!J43-Budget!J43</f>
        <v>0</v>
      </c>
      <c r="K43" s="13">
        <f>+Actual!K43-Budget!K43</f>
        <v>0</v>
      </c>
      <c r="L43" s="13">
        <f>+Actual!L43-Budget!L43</f>
        <v>0</v>
      </c>
      <c r="M43" s="13">
        <f>+Actual!M43-Budget!M43</f>
        <v>0</v>
      </c>
      <c r="N43" s="13">
        <f>+Actual!N43-Budget!N43</f>
        <v>0</v>
      </c>
      <c r="O43" s="7">
        <f t="shared" si="1"/>
        <v>0</v>
      </c>
    </row>
    <row r="44" spans="1:15" x14ac:dyDescent="0.25">
      <c r="A44" s="7" t="s">
        <v>14</v>
      </c>
      <c r="B44" s="7"/>
      <c r="C44" s="13">
        <f>+Actual!C44-Budget!C44</f>
        <v>0</v>
      </c>
      <c r="D44" s="13">
        <f>+Actual!D44-Budget!D44</f>
        <v>0</v>
      </c>
      <c r="E44" s="13">
        <f>+Actual!E44-Budget!E44</f>
        <v>0</v>
      </c>
      <c r="F44" s="13">
        <f>+Actual!F44-Budget!F44</f>
        <v>0</v>
      </c>
      <c r="G44" s="13">
        <f>+Actual!G44-Budget!G44</f>
        <v>0</v>
      </c>
      <c r="H44" s="13">
        <f>+Actual!H44-Budget!H44</f>
        <v>0</v>
      </c>
      <c r="I44" s="13">
        <f>+Actual!I44-Budget!I44</f>
        <v>0</v>
      </c>
      <c r="J44" s="13">
        <f>+Actual!J44-Budget!J44</f>
        <v>0</v>
      </c>
      <c r="K44" s="13">
        <f>+Actual!K44-Budget!K44</f>
        <v>0</v>
      </c>
      <c r="L44" s="13">
        <f>+Actual!L44-Budget!L44</f>
        <v>0</v>
      </c>
      <c r="M44" s="13">
        <f>+Actual!M44-Budget!M44</f>
        <v>0</v>
      </c>
      <c r="N44" s="13">
        <f>+Actual!N44-Budget!N44</f>
        <v>0</v>
      </c>
      <c r="O44" s="7">
        <f t="shared" si="1"/>
        <v>0</v>
      </c>
    </row>
    <row r="45" spans="1:15" x14ac:dyDescent="0.25">
      <c r="A45" s="7" t="s">
        <v>15</v>
      </c>
      <c r="B45" s="7"/>
      <c r="C45" s="13">
        <f>+Actual!C45-Budget!C45</f>
        <v>0</v>
      </c>
      <c r="D45" s="13">
        <f>+Actual!D45-Budget!D45</f>
        <v>0</v>
      </c>
      <c r="E45" s="13">
        <f>+Actual!E45-Budget!E45</f>
        <v>0</v>
      </c>
      <c r="F45" s="13">
        <f>+Actual!F45-Budget!F45</f>
        <v>0</v>
      </c>
      <c r="G45" s="13">
        <f>+Actual!G45-Budget!G45</f>
        <v>0</v>
      </c>
      <c r="H45" s="13">
        <f>+Actual!H45-Budget!H45</f>
        <v>0</v>
      </c>
      <c r="I45" s="13">
        <f>+Actual!I45-Budget!I45</f>
        <v>0</v>
      </c>
      <c r="J45" s="13">
        <f>+Actual!J45-Budget!J45</f>
        <v>0</v>
      </c>
      <c r="K45" s="13">
        <f>+Actual!K45-Budget!K45</f>
        <v>0</v>
      </c>
      <c r="L45" s="13">
        <f>+Actual!L45-Budget!L45</f>
        <v>0</v>
      </c>
      <c r="M45" s="13">
        <f>+Actual!M45-Budget!M45</f>
        <v>0</v>
      </c>
      <c r="N45" s="13">
        <f>+Actual!N45-Budget!N45</f>
        <v>0</v>
      </c>
      <c r="O45" s="7">
        <f t="shared" si="1"/>
        <v>0</v>
      </c>
    </row>
    <row r="46" spans="1:15" x14ac:dyDescent="0.25">
      <c r="A46" s="7" t="s">
        <v>16</v>
      </c>
      <c r="B46" s="7"/>
      <c r="C46" s="13">
        <f>+Actual!C46-Budget!C46</f>
        <v>0</v>
      </c>
      <c r="D46" s="13">
        <f>+Actual!D46-Budget!D46</f>
        <v>0</v>
      </c>
      <c r="E46" s="13">
        <f>+Actual!E46-Budget!E46</f>
        <v>0</v>
      </c>
      <c r="F46" s="13">
        <f>+Actual!F46-Budget!F46</f>
        <v>0</v>
      </c>
      <c r="G46" s="13">
        <f>+Actual!G46-Budget!G46</f>
        <v>0</v>
      </c>
      <c r="H46" s="13">
        <f>+Actual!H46-Budget!H46</f>
        <v>0</v>
      </c>
      <c r="I46" s="13">
        <f>+Actual!I46-Budget!I46</f>
        <v>0</v>
      </c>
      <c r="J46" s="13">
        <f>+Actual!J46-Budget!J46</f>
        <v>0</v>
      </c>
      <c r="K46" s="13">
        <f>+Actual!K46-Budget!K46</f>
        <v>0</v>
      </c>
      <c r="L46" s="13">
        <f>+Actual!L46-Budget!L46</f>
        <v>0</v>
      </c>
      <c r="M46" s="13">
        <f>+Actual!M46-Budget!M46</f>
        <v>0</v>
      </c>
      <c r="N46" s="13">
        <f>+Actual!N46-Budget!N46</f>
        <v>0</v>
      </c>
      <c r="O46" s="7">
        <f t="shared" si="1"/>
        <v>0</v>
      </c>
    </row>
    <row r="47" spans="1:15" x14ac:dyDescent="0.25">
      <c r="A47" s="7" t="s">
        <v>17</v>
      </c>
      <c r="B47" s="7"/>
      <c r="C47" s="13">
        <f>+Actual!C47-Budget!C47</f>
        <v>0</v>
      </c>
      <c r="D47" s="13">
        <f>+Actual!D47-Budget!D47</f>
        <v>0</v>
      </c>
      <c r="E47" s="13">
        <f>+Actual!E47-Budget!E47</f>
        <v>0</v>
      </c>
      <c r="F47" s="13">
        <f>+Actual!F47-Budget!F47</f>
        <v>0</v>
      </c>
      <c r="G47" s="13">
        <f>+Actual!G47-Budget!G47</f>
        <v>0</v>
      </c>
      <c r="H47" s="13">
        <f>+Actual!H47-Budget!H47</f>
        <v>0</v>
      </c>
      <c r="I47" s="13">
        <f>+Actual!I47-Budget!I47</f>
        <v>0</v>
      </c>
      <c r="J47" s="13">
        <f>+Actual!J47-Budget!J47</f>
        <v>0</v>
      </c>
      <c r="K47" s="13">
        <f>+Actual!K47-Budget!K47</f>
        <v>0</v>
      </c>
      <c r="L47" s="13">
        <f>+Actual!L47-Budget!L47</f>
        <v>0</v>
      </c>
      <c r="M47" s="13">
        <f>+Actual!M47-Budget!M47</f>
        <v>0</v>
      </c>
      <c r="N47" s="13">
        <f>+Actual!N47-Budget!N47</f>
        <v>0</v>
      </c>
      <c r="O47" s="7">
        <f t="shared" si="1"/>
        <v>0</v>
      </c>
    </row>
    <row r="48" spans="1:15" x14ac:dyDescent="0.25">
      <c r="A48" s="7" t="s">
        <v>18</v>
      </c>
      <c r="B48" s="7"/>
      <c r="C48" s="13">
        <f>+Actual!C48-Budget!C48</f>
        <v>0</v>
      </c>
      <c r="D48" s="13">
        <f>+Actual!D48-Budget!D48</f>
        <v>0</v>
      </c>
      <c r="E48" s="13">
        <f>+Actual!E48-Budget!E48</f>
        <v>0</v>
      </c>
      <c r="F48" s="13">
        <f>+Actual!F48-Budget!F48</f>
        <v>0</v>
      </c>
      <c r="G48" s="13">
        <f>+Actual!G48-Budget!G48</f>
        <v>0</v>
      </c>
      <c r="H48" s="13">
        <f>+Actual!H48-Budget!H48</f>
        <v>0</v>
      </c>
      <c r="I48" s="13">
        <f>+Actual!I48-Budget!I48</f>
        <v>0</v>
      </c>
      <c r="J48" s="13">
        <f>+Actual!J48-Budget!J48</f>
        <v>0</v>
      </c>
      <c r="K48" s="13">
        <f>+Actual!K48-Budget!K48</f>
        <v>0</v>
      </c>
      <c r="L48" s="13">
        <f>+Actual!L48-Budget!L48</f>
        <v>0</v>
      </c>
      <c r="M48" s="13">
        <f>+Actual!M48-Budget!M48</f>
        <v>0</v>
      </c>
      <c r="N48" s="13">
        <f>+Actual!N48-Budget!N48</f>
        <v>0</v>
      </c>
      <c r="O48" s="7">
        <f t="shared" si="1"/>
        <v>0</v>
      </c>
    </row>
    <row r="49" spans="1:15" x14ac:dyDescent="0.25">
      <c r="A49" s="7" t="s">
        <v>53</v>
      </c>
      <c r="B49" s="7"/>
      <c r="C49" s="13">
        <f>+Actual!C49-Budget!C49</f>
        <v>0</v>
      </c>
      <c r="D49" s="13">
        <f>+Actual!D49-Budget!D49</f>
        <v>0</v>
      </c>
      <c r="E49" s="13">
        <f>+Actual!E49-Budget!E49</f>
        <v>0</v>
      </c>
      <c r="F49" s="13">
        <f>+Actual!F49-Budget!F49</f>
        <v>0</v>
      </c>
      <c r="G49" s="13">
        <f>+Actual!G49-Budget!G49</f>
        <v>0</v>
      </c>
      <c r="H49" s="13">
        <f>+Actual!H49-Budget!H49</f>
        <v>0</v>
      </c>
      <c r="I49" s="13">
        <f>+Actual!I49-Budget!I49</f>
        <v>0</v>
      </c>
      <c r="J49" s="13">
        <f>+Actual!J49-Budget!J49</f>
        <v>0</v>
      </c>
      <c r="K49" s="13">
        <f>+Actual!K49-Budget!K49</f>
        <v>0</v>
      </c>
      <c r="L49" s="13">
        <f>+Actual!L49-Budget!L49</f>
        <v>0</v>
      </c>
      <c r="M49" s="13">
        <f>+Actual!M49-Budget!M49</f>
        <v>0</v>
      </c>
      <c r="N49" s="13">
        <f>+Actual!N49-Budget!N49</f>
        <v>0</v>
      </c>
      <c r="O49" s="7">
        <f t="shared" si="1"/>
        <v>0</v>
      </c>
    </row>
    <row r="50" spans="1:15" x14ac:dyDescent="0.25">
      <c r="A50" s="18" t="s">
        <v>54</v>
      </c>
      <c r="B50" s="7"/>
      <c r="C50" s="13">
        <f>+Actual!C50-Budget!C50</f>
        <v>0</v>
      </c>
      <c r="D50" s="13">
        <f>+Actual!D50-Budget!D50</f>
        <v>0</v>
      </c>
      <c r="E50" s="13">
        <f>+Actual!E50-Budget!E50</f>
        <v>0</v>
      </c>
      <c r="F50" s="13">
        <f>+Actual!F50-Budget!F50</f>
        <v>0</v>
      </c>
      <c r="G50" s="13">
        <f>+Actual!G50-Budget!G50</f>
        <v>0</v>
      </c>
      <c r="H50" s="13">
        <f>+Actual!H50-Budget!H50</f>
        <v>0</v>
      </c>
      <c r="I50" s="13">
        <f>+Actual!I50-Budget!I50</f>
        <v>0</v>
      </c>
      <c r="J50" s="13">
        <f>+Actual!J50-Budget!J50</f>
        <v>0</v>
      </c>
      <c r="K50" s="13">
        <f>+Actual!K50-Budget!K50</f>
        <v>0</v>
      </c>
      <c r="L50" s="13">
        <f>+Actual!L50-Budget!L50</f>
        <v>0</v>
      </c>
      <c r="M50" s="13">
        <f>+Actual!M50-Budget!M50</f>
        <v>0</v>
      </c>
      <c r="N50" s="13">
        <f>+Actual!N50-Budget!N50</f>
        <v>0</v>
      </c>
      <c r="O50" s="7">
        <f t="shared" si="1"/>
        <v>0</v>
      </c>
    </row>
    <row r="51" spans="1:15" x14ac:dyDescent="0.25">
      <c r="A51" s="7" t="s">
        <v>48</v>
      </c>
      <c r="B51" s="7"/>
      <c r="C51" s="13">
        <f>+Actual!C51-Budget!C51</f>
        <v>0</v>
      </c>
      <c r="D51" s="13">
        <f>+Actual!D51-Budget!D51</f>
        <v>0</v>
      </c>
      <c r="E51" s="13">
        <f>+Actual!E51-Budget!E51</f>
        <v>0</v>
      </c>
      <c r="F51" s="13">
        <f>+Actual!F51-Budget!F51</f>
        <v>0</v>
      </c>
      <c r="G51" s="13">
        <f>+Actual!G51-Budget!G51</f>
        <v>0</v>
      </c>
      <c r="H51" s="13">
        <f>+Actual!H51-Budget!H51</f>
        <v>0</v>
      </c>
      <c r="I51" s="13">
        <f>+Actual!I51-Budget!I51</f>
        <v>0</v>
      </c>
      <c r="J51" s="13">
        <f>+Actual!J51-Budget!J51</f>
        <v>0</v>
      </c>
      <c r="K51" s="13">
        <f>+Actual!K51-Budget!K51</f>
        <v>0</v>
      </c>
      <c r="L51" s="13">
        <f>+Actual!L51-Budget!L51</f>
        <v>0</v>
      </c>
      <c r="M51" s="13">
        <f>+Actual!M51-Budget!M51</f>
        <v>0</v>
      </c>
      <c r="N51" s="13">
        <f>+Actual!N51-Budget!N51</f>
        <v>0</v>
      </c>
      <c r="O51" s="7">
        <f t="shared" si="1"/>
        <v>0</v>
      </c>
    </row>
    <row r="52" spans="1:15" x14ac:dyDescent="0.25">
      <c r="A52" s="7" t="s">
        <v>38</v>
      </c>
      <c r="B52" s="7"/>
      <c r="C52" s="13">
        <f>+Actual!C52-Budget!C52</f>
        <v>0</v>
      </c>
      <c r="D52" s="13">
        <f>+Actual!D52-Budget!D52</f>
        <v>0</v>
      </c>
      <c r="E52" s="13">
        <f>+Actual!E52-Budget!E52</f>
        <v>0</v>
      </c>
      <c r="F52" s="13">
        <f>+Actual!F52-Budget!F52</f>
        <v>0</v>
      </c>
      <c r="G52" s="13">
        <f>+Actual!G52-Budget!G52</f>
        <v>0</v>
      </c>
      <c r="H52" s="13">
        <f>+Actual!H52-Budget!H52</f>
        <v>0</v>
      </c>
      <c r="I52" s="13">
        <f>+Actual!I52-Budget!I52</f>
        <v>0</v>
      </c>
      <c r="J52" s="13">
        <f>+Actual!J52-Budget!J52</f>
        <v>0</v>
      </c>
      <c r="K52" s="13">
        <f>+Actual!K52-Budget!K52</f>
        <v>0</v>
      </c>
      <c r="L52" s="13">
        <f>+Actual!L52-Budget!L52</f>
        <v>0</v>
      </c>
      <c r="M52" s="13">
        <f>+Actual!M52-Budget!M52</f>
        <v>0</v>
      </c>
      <c r="N52" s="13">
        <f>+Actual!N52-Budget!N52</f>
        <v>0</v>
      </c>
      <c r="O52" s="7">
        <f t="shared" si="1"/>
        <v>0</v>
      </c>
    </row>
    <row r="53" spans="1:15" x14ac:dyDescent="0.25">
      <c r="A53" s="7" t="s">
        <v>39</v>
      </c>
      <c r="B53" s="7"/>
      <c r="C53" s="13">
        <f>+Actual!C53-Budget!C53</f>
        <v>0</v>
      </c>
      <c r="D53" s="13">
        <f>+Actual!D53-Budget!D53</f>
        <v>0</v>
      </c>
      <c r="E53" s="13">
        <f>+Actual!E53-Budget!E53</f>
        <v>0</v>
      </c>
      <c r="F53" s="13">
        <f>+Actual!F53-Budget!F53</f>
        <v>0</v>
      </c>
      <c r="G53" s="13">
        <f>+Actual!G53-Budget!G53</f>
        <v>0</v>
      </c>
      <c r="H53" s="13">
        <f>+Actual!H53-Budget!H53</f>
        <v>0</v>
      </c>
      <c r="I53" s="13">
        <f>+Actual!I53-Budget!I53</f>
        <v>0</v>
      </c>
      <c r="J53" s="13">
        <f>+Actual!J53-Budget!J53</f>
        <v>0</v>
      </c>
      <c r="K53" s="13">
        <f>+Actual!K53-Budget!K53</f>
        <v>0</v>
      </c>
      <c r="L53" s="13">
        <f>+Actual!L53-Budget!L53</f>
        <v>0</v>
      </c>
      <c r="M53" s="13">
        <f>+Actual!M53-Budget!M53</f>
        <v>0</v>
      </c>
      <c r="N53" s="13">
        <f>+Actual!N53-Budget!N53</f>
        <v>0</v>
      </c>
      <c r="O53" s="7">
        <f t="shared" si="1"/>
        <v>0</v>
      </c>
    </row>
    <row r="54" spans="1:15" x14ac:dyDescent="0.25">
      <c r="A54" s="7" t="s">
        <v>19</v>
      </c>
      <c r="B54" s="7"/>
      <c r="C54" s="13">
        <f>+Actual!C54-Budget!C54</f>
        <v>0</v>
      </c>
      <c r="D54" s="13">
        <f>+Actual!D54-Budget!D54</f>
        <v>0</v>
      </c>
      <c r="E54" s="13">
        <f>+Actual!E54-Budget!E54</f>
        <v>0</v>
      </c>
      <c r="F54" s="13">
        <f>+Actual!F54-Budget!F54</f>
        <v>0</v>
      </c>
      <c r="G54" s="13">
        <f>+Actual!G54-Budget!G54</f>
        <v>0</v>
      </c>
      <c r="H54" s="13">
        <f>+Actual!H54-Budget!H54</f>
        <v>0</v>
      </c>
      <c r="I54" s="13">
        <f>+Actual!I54-Budget!I54</f>
        <v>0</v>
      </c>
      <c r="J54" s="13">
        <f>+Actual!J54-Budget!J54</f>
        <v>0</v>
      </c>
      <c r="K54" s="13">
        <f>+Actual!K54-Budget!K54</f>
        <v>0</v>
      </c>
      <c r="L54" s="13">
        <f>+Actual!L54-Budget!L54</f>
        <v>0</v>
      </c>
      <c r="M54" s="13">
        <f>+Actual!M54-Budget!M54</f>
        <v>0</v>
      </c>
      <c r="N54" s="13">
        <f>+Actual!N54-Budget!N54</f>
        <v>0</v>
      </c>
      <c r="O54" s="7">
        <f t="shared" si="1"/>
        <v>0</v>
      </c>
    </row>
    <row r="55" spans="1:15" x14ac:dyDescent="0.25">
      <c r="A55" s="7" t="s">
        <v>20</v>
      </c>
      <c r="B55" s="7"/>
      <c r="C55" s="13">
        <f>+Actual!C55-Budget!C55</f>
        <v>0</v>
      </c>
      <c r="D55" s="13">
        <f>+Actual!D55-Budget!D55</f>
        <v>0</v>
      </c>
      <c r="E55" s="13">
        <f>+Actual!E55-Budget!E55</f>
        <v>0</v>
      </c>
      <c r="F55" s="13">
        <f>+Actual!F55-Budget!F55</f>
        <v>0</v>
      </c>
      <c r="G55" s="13">
        <f>+Actual!G55-Budget!G55</f>
        <v>0</v>
      </c>
      <c r="H55" s="13">
        <f>+Actual!H55-Budget!H55</f>
        <v>0</v>
      </c>
      <c r="I55" s="13">
        <f>+Actual!I55-Budget!I55</f>
        <v>0</v>
      </c>
      <c r="J55" s="13">
        <f>+Actual!J55-Budget!J55</f>
        <v>0</v>
      </c>
      <c r="K55" s="13">
        <f>+Actual!K55-Budget!K55</f>
        <v>0</v>
      </c>
      <c r="L55" s="13">
        <f>+Actual!L55-Budget!L55</f>
        <v>0</v>
      </c>
      <c r="M55" s="13">
        <f>+Actual!M55-Budget!M55</f>
        <v>0</v>
      </c>
      <c r="N55" s="13">
        <f>+Actual!N55-Budget!N55</f>
        <v>0</v>
      </c>
      <c r="O55" s="7">
        <f t="shared" si="1"/>
        <v>0</v>
      </c>
    </row>
    <row r="56" spans="1:15" x14ac:dyDescent="0.25">
      <c r="A56" s="7" t="s">
        <v>21</v>
      </c>
      <c r="B56" s="7"/>
      <c r="C56" s="13">
        <f>+Actual!C56-Budget!C56</f>
        <v>0</v>
      </c>
      <c r="D56" s="13">
        <f>+Actual!D56-Budget!D56</f>
        <v>0</v>
      </c>
      <c r="E56" s="13">
        <f>+Actual!E56-Budget!E56</f>
        <v>0</v>
      </c>
      <c r="F56" s="13">
        <f>+Actual!F56-Budget!F56</f>
        <v>0</v>
      </c>
      <c r="G56" s="13">
        <f>+Actual!G56-Budget!G56</f>
        <v>0</v>
      </c>
      <c r="H56" s="13">
        <f>+Actual!H56-Budget!H56</f>
        <v>0</v>
      </c>
      <c r="I56" s="13">
        <f>+Actual!I56-Budget!I56</f>
        <v>0</v>
      </c>
      <c r="J56" s="13">
        <f>+Actual!J56-Budget!J56</f>
        <v>0</v>
      </c>
      <c r="K56" s="13">
        <f>+Actual!K56-Budget!K56</f>
        <v>0</v>
      </c>
      <c r="L56" s="13">
        <f>+Actual!L56-Budget!L56</f>
        <v>0</v>
      </c>
      <c r="M56" s="13">
        <f>+Actual!M56-Budget!M56</f>
        <v>0</v>
      </c>
      <c r="N56" s="13">
        <f>+Actual!N56-Budget!N56</f>
        <v>0</v>
      </c>
      <c r="O56" s="7">
        <f t="shared" si="1"/>
        <v>0</v>
      </c>
    </row>
    <row r="57" spans="1:15" x14ac:dyDescent="0.25">
      <c r="A57" s="7" t="s">
        <v>22</v>
      </c>
      <c r="B57" s="7"/>
      <c r="C57" s="13">
        <f>+Actual!C57-Budget!C57</f>
        <v>0</v>
      </c>
      <c r="D57" s="13">
        <f>+Actual!D57-Budget!D57</f>
        <v>0</v>
      </c>
      <c r="E57" s="13">
        <f>+Actual!E57-Budget!E57</f>
        <v>0</v>
      </c>
      <c r="F57" s="13">
        <f>+Actual!F57-Budget!F57</f>
        <v>0</v>
      </c>
      <c r="G57" s="13">
        <f>+Actual!G57-Budget!G57</f>
        <v>0</v>
      </c>
      <c r="H57" s="13">
        <f>+Actual!H57-Budget!H57</f>
        <v>0</v>
      </c>
      <c r="I57" s="13">
        <f>+Actual!I57-Budget!I57</f>
        <v>0</v>
      </c>
      <c r="J57" s="13">
        <f>+Actual!J57-Budget!J57</f>
        <v>0</v>
      </c>
      <c r="K57" s="13">
        <f>+Actual!K57-Budget!K57</f>
        <v>0</v>
      </c>
      <c r="L57" s="13">
        <f>+Actual!L57-Budget!L57</f>
        <v>0</v>
      </c>
      <c r="M57" s="13">
        <f>+Actual!M57-Budget!M57</f>
        <v>0</v>
      </c>
      <c r="N57" s="13">
        <f>+Actual!N57-Budget!N57</f>
        <v>0</v>
      </c>
      <c r="O57" s="7">
        <f t="shared" si="1"/>
        <v>0</v>
      </c>
    </row>
    <row r="58" spans="1:15" x14ac:dyDescent="0.25">
      <c r="A58" s="7" t="s">
        <v>40</v>
      </c>
      <c r="B58" s="7"/>
      <c r="C58" s="13">
        <f>+Actual!C58-Budget!C58</f>
        <v>0</v>
      </c>
      <c r="D58" s="13">
        <f>+Actual!D58-Budget!D58</f>
        <v>0</v>
      </c>
      <c r="E58" s="13">
        <f>+Actual!E58-Budget!E58</f>
        <v>0</v>
      </c>
      <c r="F58" s="13">
        <f>+Actual!F58-Budget!F58</f>
        <v>0</v>
      </c>
      <c r="G58" s="13">
        <f>+Actual!G58-Budget!G58</f>
        <v>0</v>
      </c>
      <c r="H58" s="13">
        <f>+Actual!H58-Budget!H58</f>
        <v>0</v>
      </c>
      <c r="I58" s="13">
        <f>+Actual!I58-Budget!I58</f>
        <v>0</v>
      </c>
      <c r="J58" s="13">
        <f>+Actual!J58-Budget!J58</f>
        <v>0</v>
      </c>
      <c r="K58" s="13">
        <f>+Actual!K58-Budget!K58</f>
        <v>0</v>
      </c>
      <c r="L58" s="13">
        <f>+Actual!L58-Budget!L58</f>
        <v>0</v>
      </c>
      <c r="M58" s="13">
        <f>+Actual!M58-Budget!M58</f>
        <v>0</v>
      </c>
      <c r="N58" s="13">
        <f>+Actual!N58-Budget!N58</f>
        <v>0</v>
      </c>
      <c r="O58" s="7">
        <f t="shared" si="1"/>
        <v>0</v>
      </c>
    </row>
    <row r="59" spans="1:15" x14ac:dyDescent="0.25">
      <c r="A59" s="7" t="s">
        <v>55</v>
      </c>
      <c r="B59" s="7"/>
      <c r="C59" s="13">
        <f>+Actual!C59-Budget!C59</f>
        <v>0</v>
      </c>
      <c r="D59" s="13">
        <f>+Actual!D59-Budget!D59</f>
        <v>0</v>
      </c>
      <c r="E59" s="13">
        <f>+Actual!E59-Budget!E59</f>
        <v>0</v>
      </c>
      <c r="F59" s="13">
        <f>+Actual!F59-Budget!F59</f>
        <v>0</v>
      </c>
      <c r="G59" s="13">
        <f>+Actual!G59-Budget!G59</f>
        <v>0</v>
      </c>
      <c r="H59" s="13">
        <f>+Actual!H59-Budget!H59</f>
        <v>0</v>
      </c>
      <c r="I59" s="13">
        <f>+Actual!I59-Budget!I59</f>
        <v>0</v>
      </c>
      <c r="J59" s="13">
        <f>+Actual!J59-Budget!J59</f>
        <v>0</v>
      </c>
      <c r="K59" s="13">
        <f>+Actual!K59-Budget!K59</f>
        <v>0</v>
      </c>
      <c r="L59" s="13">
        <f>+Actual!L59-Budget!L59</f>
        <v>0</v>
      </c>
      <c r="M59" s="13">
        <f>+Actual!M59-Budget!M59</f>
        <v>0</v>
      </c>
      <c r="N59" s="13">
        <f>+Actual!N59-Budget!N59</f>
        <v>0</v>
      </c>
      <c r="O59" s="7">
        <f t="shared" si="1"/>
        <v>0</v>
      </c>
    </row>
    <row r="60" spans="1:15" x14ac:dyDescent="0.25">
      <c r="A60" s="8" t="s">
        <v>23</v>
      </c>
      <c r="B60" s="8"/>
      <c r="C60" s="9">
        <f>SUM(C31:C59)</f>
        <v>0</v>
      </c>
      <c r="D60" s="9">
        <f t="shared" ref="D60:N60" si="6">SUM(D31:D59)</f>
        <v>0</v>
      </c>
      <c r="E60" s="9">
        <f t="shared" si="6"/>
        <v>0</v>
      </c>
      <c r="F60" s="9">
        <f t="shared" si="6"/>
        <v>0</v>
      </c>
      <c r="G60" s="9">
        <f t="shared" si="6"/>
        <v>0</v>
      </c>
      <c r="H60" s="9">
        <f t="shared" si="6"/>
        <v>0</v>
      </c>
      <c r="I60" s="9">
        <f t="shared" si="6"/>
        <v>0</v>
      </c>
      <c r="J60" s="9">
        <f t="shared" si="6"/>
        <v>0</v>
      </c>
      <c r="K60" s="9">
        <f t="shared" si="6"/>
        <v>0</v>
      </c>
      <c r="L60" s="9">
        <f t="shared" si="6"/>
        <v>0</v>
      </c>
      <c r="M60" s="9">
        <f t="shared" si="6"/>
        <v>0</v>
      </c>
      <c r="N60" s="9">
        <f t="shared" si="6"/>
        <v>0</v>
      </c>
      <c r="O60" s="9">
        <f t="shared" si="1"/>
        <v>0</v>
      </c>
    </row>
    <row r="61" spans="1:15" x14ac:dyDescent="0.25">
      <c r="A61" s="4"/>
      <c r="B61" s="4"/>
      <c r="C61" s="4"/>
      <c r="D61" s="4"/>
      <c r="E61" s="4"/>
      <c r="F61" s="4"/>
      <c r="G61" s="4"/>
      <c r="H61" s="4"/>
      <c r="I61" s="4"/>
      <c r="J61" s="4"/>
      <c r="K61" s="4"/>
      <c r="L61" s="4"/>
      <c r="M61" s="4"/>
      <c r="N61" s="4"/>
      <c r="O61" s="4"/>
    </row>
    <row r="62" spans="1:15" x14ac:dyDescent="0.25">
      <c r="A62" s="15" t="s">
        <v>41</v>
      </c>
      <c r="B62" s="15"/>
      <c r="C62" s="6">
        <f t="shared" ref="C62:N62" si="7">(C27)+(0)-(C60)+(0)-(0)</f>
        <v>0</v>
      </c>
      <c r="D62" s="6">
        <f t="shared" si="7"/>
        <v>0</v>
      </c>
      <c r="E62" s="6">
        <f t="shared" si="7"/>
        <v>0</v>
      </c>
      <c r="F62" s="6">
        <f t="shared" si="7"/>
        <v>0</v>
      </c>
      <c r="G62" s="6">
        <f t="shared" si="7"/>
        <v>0</v>
      </c>
      <c r="H62" s="6">
        <f t="shared" si="7"/>
        <v>0</v>
      </c>
      <c r="I62" s="6">
        <f t="shared" si="7"/>
        <v>0</v>
      </c>
      <c r="J62" s="6">
        <f t="shared" si="7"/>
        <v>0</v>
      </c>
      <c r="K62" s="6">
        <f t="shared" si="7"/>
        <v>0</v>
      </c>
      <c r="L62" s="6">
        <f t="shared" si="7"/>
        <v>0</v>
      </c>
      <c r="M62" s="6">
        <f t="shared" si="7"/>
        <v>0</v>
      </c>
      <c r="N62" s="6">
        <f t="shared" si="7"/>
        <v>0</v>
      </c>
      <c r="O62" s="6">
        <f t="shared" si="1"/>
        <v>0</v>
      </c>
    </row>
    <row r="63" spans="1:15" x14ac:dyDescent="0.25">
      <c r="A63" t="s">
        <v>49</v>
      </c>
      <c r="C63" s="13">
        <f>+Actual!C63-Budget!C63</f>
        <v>0</v>
      </c>
      <c r="D63" s="13">
        <f>+Actual!D63-Budget!D63</f>
        <v>0</v>
      </c>
      <c r="E63" s="13">
        <f>+Actual!E63-Budget!E63</f>
        <v>0</v>
      </c>
      <c r="F63" s="13">
        <f>+Actual!F63-Budget!F63</f>
        <v>0</v>
      </c>
      <c r="G63" s="13">
        <f>+Actual!G63-Budget!G63</f>
        <v>0</v>
      </c>
      <c r="H63" s="13">
        <f>+Actual!H63-Budget!H63</f>
        <v>0</v>
      </c>
      <c r="I63" s="13">
        <f>+Actual!I63-Budget!I63</f>
        <v>0</v>
      </c>
      <c r="J63" s="13">
        <f>+Actual!J63-Budget!J63</f>
        <v>0</v>
      </c>
      <c r="K63" s="13">
        <f>+Actual!K63-Budget!K63</f>
        <v>0</v>
      </c>
      <c r="L63" s="13">
        <f>+Actual!L63-Budget!L63</f>
        <v>0</v>
      </c>
      <c r="M63" s="13">
        <f>+Actual!M63-Budget!M63</f>
        <v>0</v>
      </c>
      <c r="N63" s="13">
        <f>+Actual!N63-Budget!N63</f>
        <v>0</v>
      </c>
      <c r="O63" s="7">
        <f t="shared" si="1"/>
        <v>0</v>
      </c>
    </row>
    <row r="65" spans="1:15" ht="15.75" thickBot="1" x14ac:dyDescent="0.3">
      <c r="A65" s="10" t="s">
        <v>24</v>
      </c>
      <c r="B65" s="10"/>
      <c r="C65" s="11">
        <f>SUM(C62:C64)</f>
        <v>0</v>
      </c>
      <c r="D65" s="11">
        <f t="shared" ref="D65:N65" si="8">SUM(D62:D64)</f>
        <v>0</v>
      </c>
      <c r="E65" s="11">
        <f t="shared" si="8"/>
        <v>0</v>
      </c>
      <c r="F65" s="11">
        <f t="shared" si="8"/>
        <v>0</v>
      </c>
      <c r="G65" s="11">
        <f t="shared" si="8"/>
        <v>0</v>
      </c>
      <c r="H65" s="11">
        <f t="shared" si="8"/>
        <v>0</v>
      </c>
      <c r="I65" s="11">
        <f t="shared" si="8"/>
        <v>0</v>
      </c>
      <c r="J65" s="11">
        <f t="shared" si="8"/>
        <v>0</v>
      </c>
      <c r="K65" s="11">
        <f t="shared" si="8"/>
        <v>0</v>
      </c>
      <c r="L65" s="11">
        <f t="shared" si="8"/>
        <v>0</v>
      </c>
      <c r="M65" s="11">
        <f t="shared" si="8"/>
        <v>0</v>
      </c>
      <c r="N65" s="11">
        <f t="shared" si="8"/>
        <v>0</v>
      </c>
      <c r="O65" s="11">
        <f t="shared" si="1"/>
        <v>0</v>
      </c>
    </row>
    <row r="66" spans="1:15" ht="15.75" thickTop="1" x14ac:dyDescent="0.25"/>
  </sheetData>
  <mergeCells count="3">
    <mergeCell ref="A1:O1"/>
    <mergeCell ref="A2:O2"/>
    <mergeCell ref="A3:O3"/>
  </mergeCells>
  <pageMargins left="0.70866141732283472" right="0.70866141732283472" top="0.74803149606299213" bottom="0.74803149606299213" header="0.31496062992125984" footer="0.31496062992125984"/>
  <pageSetup paperSize="9" scale="5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Budget</vt:lpstr>
      <vt:lpstr>Actual</vt:lpstr>
      <vt:lpstr>Variance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2014-08-04T21:12:08Z</dcterms:modified>
</cp:coreProperties>
</file>